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<sst xmlns="http://schemas.openxmlformats.org/spreadsheetml/2006/main" count="269" uniqueCount="261">
  <si>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</si>
  <si>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</si>
  <si>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</si>
  <si>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</si>
  <si>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</si>
  <si>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</si>
  <si>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</si>
  <si>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</si>
  <si>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</si>
  <si>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</si>
  <si>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</si>
  <si>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</si>
  <si>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</si>
  <si>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</si>
  <si>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</si>
  <si>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</si>
  <si>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</si>
  <si>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</si>
  <si>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</si>
  <si>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</si>
  <si>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</si>
  <si>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</si>
  <si>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</si>
  <si>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</si>
  <si>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</si>
  <si>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</si>
  <si>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</si>
  <si>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</si>
  <si>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</si>
  <si>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</si>
  <si>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</si>
  <si>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</si>
  <si>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</si>
  <si>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</si>
  <si>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</si>
  <si>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</si>
  <si>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</si>
  <si>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</si>
  <si>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</si>
  <si>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</si>
  <si>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</si>
  <si>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</si>
  <si>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</si>
  <si>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</si>
  <si>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</si>
  <si>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</si>
  <si>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</si>
  <si>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</si>
  <si>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</si>
  <si>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</si>
  <si>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</si>
  <si>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</si>
  <si>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</si>
  <si>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</si>
  <si>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</si>
  <si>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</si>
  <si>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</si>
  <si>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</si>
  <si>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</si>
  <si>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</si>
  <si>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</si>
  <si>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</si>
  <si>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</si>
  <si>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</si>
  <si>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</si>
  <si>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</si>
  <si>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</si>
  <si>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</si>
  <si>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</si>
  <si>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</si>
  <si>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</si>
  <si>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</si>
  <si>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</si>
  <si>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</si>
  <si>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</si>
  <si>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</si>
  <si>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</si>
  <si>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</si>
  <si>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</si>
  <si>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</si>
  <si>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</si>
  <si>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</si>
  <si>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</si>
  <si>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</si>
  <si>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</si>
  <si>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</si>
  <si>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</si>
  <si>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</si>
  <si>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</si>
  <si>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</si>
  <si>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</si>
  <si>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</si>
  <si>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</si>
  <si>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</si>
  <si>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</si>
  <si>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</si>
  <si>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</si>
  <si>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</si>
  <si>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</si>
  <si>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</si>
  <si>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</si>
  <si>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</si>
  <si>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</si>
  <si>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</si>
  <si>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</si>
  <si>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</si>
  <si>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</si>
  <si>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</si>
  <si>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</si>
  <si>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</si>
  <si>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</si>
  <si>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</si>
  <si>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</si>
  <si>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</si>
  <si>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</si>
  <si>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</si>
  <si>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</si>
  <si>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</si>
  <si>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</si>
  <si>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</si>
  <si>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</si>
  <si>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</si>
  <si>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</si>
  <si>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</si>
  <si>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</si>
  <si>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</si>
  <si>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</si>
  <si>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</si>
  <si>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</si>
  <si>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</si>
  <si>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</si>
  <si>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</si>
  <si>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</si>
  <si>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</si>
  <si>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</si>
  <si>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</si>
  <si>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</si>
  <si>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</si>
  <si>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</si>
  <si>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</si>
  <si>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</si>
  <si>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</si>
  <si>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</si>
  <si>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</si>
  <si>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</si>
  <si>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</si>
  <si>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</si>
  <si>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</si>
  <si>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</si>
  <si>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</si>
  <si>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</si>
  <si>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</si>
  <si>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</si>
  <si>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</si>
  <si>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</si>
  <si>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</si>
  <si>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</si>
  <si>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</si>
  <si>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</si>
  <si>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</si>
  <si>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</si>
  <si>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</si>
  <si>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</si>
  <si>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</si>
  <si>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</si>
  <si>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</si>
  <si>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</si>
  <si>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</si>
  <si>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</si>
  <si>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</si>
  <si>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</si>
  <si>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</si>
  <si>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</si>
  <si>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</si>
  <si>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</si>
  <si>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</si>
  <si>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</si>
  <si>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</si>
  <si>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</si>
  <si>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</si>
  <si>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</si>
  <si>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</si>
  <si>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</si>
  <si>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</si>
  <si>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</si>
  <si>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</si>
  <si>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</si>
  <si>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</si>
  <si>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</si>
  <si>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</si>
  <si>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</si>
  <si>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</si>
  <si>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</si>
  <si>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</si>
  <si>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</si>
  <si>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</si>
  <si>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</si>
  <si>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</si>
  <si>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</si>
  <si>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</si>
  <si>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</si>
  <si>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</si>
  <si>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</si>
  <si>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</si>
  <si>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</si>
  <si>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</si>
  <si>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</si>
  <si>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</si>
  <si>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</si>
  <si>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</si>
  <si>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</si>
  <si>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</si>
  <si>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</si>
  <si>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</si>
  <si>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</si>
  <si>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</si>
  <si>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</si>
  <si>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</si>
  <si>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</si>
  <si>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</si>
  <si>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</si>
  <si>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</si>
  <si>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</si>
  <si>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</si>
  <si>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</si>
  <si>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</si>
  <si>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</si>
  <si>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</si>
  <si>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</si>
  <si>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</si>
  <si>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</si>
  <si>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</si>
  <si>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</si>
  <si>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</si>
  <si>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</si>
  <si>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</si>
  <si>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</si>
  <si>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</si>
  <si>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</si>
  <si>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</si>
  <si>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</si>
  <si>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</si>
  <si>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</si>
  <si>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</si>
  <si>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</si>
  <si>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</si>
  <si>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</si>
  <si>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</si>
  <si>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</si>
  <si>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</si>
  <si>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</si>
  <si>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</si>
  <si>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</si>
  <si>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</si>
  <si>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</si>
  <si>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Bentsen</t>
  </si>
  <si>
    <t>Carter</t>
  </si>
  <si>
    <t>Wallace</t>
  </si>
  <si>
    <t>Uncommitted</t>
  </si>
  <si>
    <t>McCormack</t>
  </si>
  <si>
    <t>Shriver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</si>
</sst>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tabSelected="1" zoomScalePageLayoutView="0" workbookViewId="0" topLeftCell="A1">
      <pane ySplit="1" topLeftCell="A215" activePane="bottomLeft" state="frozen"/>
      <selection pane="topLeft" activeCell="A1" sqref="A1"/>
      <selection pane="bottomLeft" activeCell="S264" sqref="S264"/>
    </sheetView>
  </sheetViews>
  <sheetFormatPr defaultColWidth="9.140625" defaultRowHeight="15"/>
  <cols>
    <col min="1" max="1" width="13.7109375" style="0" bestFit="1" customWidth="1"/>
    <col min="2" max="2" width="8.28125" style="0" bestFit="1" customWidth="1"/>
    <col min="3" max="3" width="7.00390625" style="0" bestFit="1" customWidth="1"/>
    <col min="4" max="4" width="6.140625" style="0" bestFit="1" customWidth="1"/>
    <col min="5" max="5" width="11.140625" style="0" bestFit="1" customWidth="1"/>
    <col min="6" max="6" width="7.28125" style="0" bestFit="1" customWidth="1"/>
    <col min="7" max="7" width="8.00390625" style="0" bestFit="1" customWidth="1"/>
    <col min="8" max="8" width="13.28125" style="0" bestFit="1" customWidth="1"/>
    <col min="9" max="9" width="1.28515625" style="0" customWidth="1"/>
    <col min="10" max="10" width="8.00390625" style="0" bestFit="1" customWidth="1"/>
    <col min="11" max="11" width="1.7109375" style="0" customWidth="1"/>
    <col min="12" max="12" width="7.7109375" style="1" bestFit="1" customWidth="1"/>
    <col min="13" max="13" width="8.28125" style="1" bestFit="1" customWidth="1"/>
    <col min="14" max="14" width="8.00390625" style="1" bestFit="1" customWidth="1"/>
    <col min="15" max="15" width="13.28125" style="1" bestFit="1" customWidth="1"/>
    <col min="16" max="17" width="7.7109375" style="1" bestFit="1" customWidth="1"/>
  </cols>
  <sheetData>
    <row r="1" spans="2:17" ht="15">
      <c r="B1" t="s">
        <v>255</v>
      </c>
      <c r="C1" t="s">
        <v>256</v>
      </c>
      <c r="D1" t="s">
        <v>100</v>
      </c>
      <c r="E1" t="s">
        <v>259</v>
      </c>
      <c r="F1" t="s">
        <v>260</v>
      </c>
      <c r="G1" t="s">
        <v>257</v>
      </c>
      <c r="H1" t="s">
        <v>258</v>
      </c>
      <c r="J1" t="s">
        <v>254</v>
      </c>
      <c r="L1" s="1" t="s">
        <v>256</v>
      </c>
      <c r="M1" s="1" t="s">
        <v>255</v>
      </c>
      <c r="N1" s="1" t="s">
        <v>257</v>
      </c>
      <c r="O1" s="1" t="s">
        <v>258</v>
      </c>
      <c r="P1" s="1" t="s">
        <v>100</v>
      </c>
      <c r="Q1" s="1" t="s">
        <v>260</v>
      </c>
    </row>
    <row r="2" spans="1:17" ht="15">
      <c r="A2" t="s">
        <v>0</v>
      </c>
      <c r="B2">
        <v>1025</v>
      </c>
      <c r="C2">
        <v>2835</v>
      </c>
      <c r="D2">
        <v>0</v>
      </c>
      <c r="E2">
        <v>0</v>
      </c>
      <c r="F2">
        <v>0</v>
      </c>
      <c r="G2">
        <v>1583</v>
      </c>
      <c r="H2">
        <v>0</v>
      </c>
      <c r="J2">
        <f>SUM(B2:H2)</f>
        <v>5443</v>
      </c>
      <c r="L2" s="1">
        <f>C2/J2</f>
        <v>0.5208524710637517</v>
      </c>
      <c r="M2" s="1">
        <f>B2/J2</f>
        <v>0.1883152673158185</v>
      </c>
      <c r="N2" s="1">
        <f>G2/J2</f>
        <v>0.2908322616204299</v>
      </c>
      <c r="O2" s="1">
        <f>H2/J2</f>
        <v>0</v>
      </c>
      <c r="P2" s="1">
        <f>D2/J2</f>
        <v>0</v>
      </c>
      <c r="Q2" s="1">
        <f>F2/J2</f>
        <v>0</v>
      </c>
    </row>
    <row r="3" spans="1:17" ht="15">
      <c r="A3" t="s">
        <v>1</v>
      </c>
      <c r="B3">
        <v>131</v>
      </c>
      <c r="C3">
        <v>1132</v>
      </c>
      <c r="D3">
        <v>0</v>
      </c>
      <c r="E3">
        <v>0</v>
      </c>
      <c r="F3">
        <v>0</v>
      </c>
      <c r="G3">
        <v>532</v>
      </c>
      <c r="H3">
        <v>615</v>
      </c>
      <c r="J3">
        <f aca="true" t="shared" si="0" ref="J3:J66">SUM(B3:H3)</f>
        <v>2410</v>
      </c>
      <c r="L3" s="1">
        <f aca="true" t="shared" si="1" ref="L3:L66">C3/J3</f>
        <v>0.4697095435684647</v>
      </c>
      <c r="M3" s="1">
        <f aca="true" t="shared" si="2" ref="M3:M66">B3/J3</f>
        <v>0.05435684647302905</v>
      </c>
      <c r="N3" s="1">
        <f aca="true" t="shared" si="3" ref="N3:N66">G3/J3</f>
        <v>0.22074688796680497</v>
      </c>
      <c r="O3" s="1">
        <f aca="true" t="shared" si="4" ref="O3:O66">H3/J3</f>
        <v>0.2551867219917012</v>
      </c>
      <c r="P3" s="1">
        <f aca="true" t="shared" si="5" ref="P3:P66">D3/J3</f>
        <v>0</v>
      </c>
      <c r="Q3" s="1">
        <f aca="true" t="shared" si="6" ref="Q3:Q66">F3/J3</f>
        <v>0</v>
      </c>
    </row>
    <row r="4" spans="1:17" ht="15">
      <c r="A4" t="s">
        <v>2</v>
      </c>
      <c r="B4">
        <v>1679</v>
      </c>
      <c r="C4">
        <v>6285</v>
      </c>
      <c r="D4">
        <v>0</v>
      </c>
      <c r="E4">
        <v>0</v>
      </c>
      <c r="F4">
        <v>0</v>
      </c>
      <c r="G4">
        <v>3196</v>
      </c>
      <c r="H4">
        <v>0</v>
      </c>
      <c r="J4">
        <f t="shared" si="0"/>
        <v>11160</v>
      </c>
      <c r="L4" s="1">
        <f t="shared" si="1"/>
        <v>0.5631720430107527</v>
      </c>
      <c r="M4" s="1">
        <f t="shared" si="2"/>
        <v>0.15044802867383514</v>
      </c>
      <c r="N4" s="1">
        <f t="shared" si="3"/>
        <v>0.2863799283154122</v>
      </c>
      <c r="O4" s="1">
        <f t="shared" si="4"/>
        <v>0</v>
      </c>
      <c r="P4" s="1">
        <f t="shared" si="5"/>
        <v>0</v>
      </c>
      <c r="Q4" s="1">
        <f t="shared" si="6"/>
        <v>0</v>
      </c>
    </row>
    <row r="5" spans="1:17" ht="15">
      <c r="A5" t="s">
        <v>3</v>
      </c>
      <c r="B5">
        <v>493</v>
      </c>
      <c r="C5">
        <v>913</v>
      </c>
      <c r="D5">
        <v>89</v>
      </c>
      <c r="E5">
        <v>0</v>
      </c>
      <c r="F5">
        <v>0</v>
      </c>
      <c r="G5">
        <v>431</v>
      </c>
      <c r="H5">
        <v>322</v>
      </c>
      <c r="J5">
        <f t="shared" si="0"/>
        <v>2248</v>
      </c>
      <c r="L5" s="1">
        <f t="shared" si="1"/>
        <v>0.40613879003558717</v>
      </c>
      <c r="M5" s="1">
        <f t="shared" si="2"/>
        <v>0.21930604982206406</v>
      </c>
      <c r="N5" s="1">
        <f t="shared" si="3"/>
        <v>0.19172597864768684</v>
      </c>
      <c r="O5" s="1">
        <f t="shared" si="4"/>
        <v>0.14323843416370108</v>
      </c>
      <c r="P5" s="1">
        <f t="shared" si="5"/>
        <v>0.03959074733096085</v>
      </c>
      <c r="Q5" s="1">
        <f t="shared" si="6"/>
        <v>0</v>
      </c>
    </row>
    <row r="6" spans="1:17" ht="15">
      <c r="A6" t="s">
        <v>4</v>
      </c>
      <c r="B6">
        <v>367</v>
      </c>
      <c r="C6">
        <v>940</v>
      </c>
      <c r="D6">
        <v>0</v>
      </c>
      <c r="E6">
        <v>0</v>
      </c>
      <c r="F6">
        <v>0</v>
      </c>
      <c r="G6">
        <v>269</v>
      </c>
      <c r="H6">
        <v>0</v>
      </c>
      <c r="J6">
        <f t="shared" si="0"/>
        <v>1576</v>
      </c>
      <c r="L6" s="1">
        <f t="shared" si="1"/>
        <v>0.5964467005076142</v>
      </c>
      <c r="M6" s="1">
        <f t="shared" si="2"/>
        <v>0.23286802030456852</v>
      </c>
      <c r="N6" s="1">
        <f t="shared" si="3"/>
        <v>0.17068527918781726</v>
      </c>
      <c r="O6" s="1">
        <f t="shared" si="4"/>
        <v>0</v>
      </c>
      <c r="P6" s="1">
        <f t="shared" si="5"/>
        <v>0</v>
      </c>
      <c r="Q6" s="1">
        <f t="shared" si="6"/>
        <v>0</v>
      </c>
    </row>
    <row r="7" spans="1:17" ht="15">
      <c r="A7" t="s">
        <v>5</v>
      </c>
      <c r="B7">
        <v>136</v>
      </c>
      <c r="C7">
        <v>280</v>
      </c>
      <c r="D7">
        <v>0</v>
      </c>
      <c r="E7">
        <v>0</v>
      </c>
      <c r="F7">
        <v>0</v>
      </c>
      <c r="G7">
        <v>129</v>
      </c>
      <c r="H7">
        <v>0</v>
      </c>
      <c r="J7">
        <f t="shared" si="0"/>
        <v>545</v>
      </c>
      <c r="L7" s="1">
        <f t="shared" si="1"/>
        <v>0.5137614678899083</v>
      </c>
      <c r="M7" s="1">
        <f t="shared" si="2"/>
        <v>0.24954128440366974</v>
      </c>
      <c r="N7" s="1">
        <f t="shared" si="3"/>
        <v>0.23669724770642203</v>
      </c>
      <c r="O7" s="1">
        <f t="shared" si="4"/>
        <v>0</v>
      </c>
      <c r="P7" s="1">
        <f t="shared" si="5"/>
        <v>0</v>
      </c>
      <c r="Q7" s="1">
        <f t="shared" si="6"/>
        <v>0</v>
      </c>
    </row>
    <row r="8" spans="1:17" ht="15">
      <c r="A8" t="s">
        <v>6</v>
      </c>
      <c r="B8">
        <v>981</v>
      </c>
      <c r="C8">
        <v>2332</v>
      </c>
      <c r="D8">
        <v>0</v>
      </c>
      <c r="E8">
        <v>0</v>
      </c>
      <c r="F8">
        <v>0</v>
      </c>
      <c r="G8">
        <v>1132</v>
      </c>
      <c r="H8">
        <v>0</v>
      </c>
      <c r="J8">
        <f t="shared" si="0"/>
        <v>4445</v>
      </c>
      <c r="L8" s="1">
        <f t="shared" si="1"/>
        <v>0.5246344206974128</v>
      </c>
      <c r="M8" s="1">
        <f t="shared" si="2"/>
        <v>0.22069741282339708</v>
      </c>
      <c r="N8" s="1">
        <f t="shared" si="3"/>
        <v>0.2546681664791901</v>
      </c>
      <c r="O8" s="1">
        <f t="shared" si="4"/>
        <v>0</v>
      </c>
      <c r="P8" s="1">
        <f t="shared" si="5"/>
        <v>0</v>
      </c>
      <c r="Q8" s="1">
        <f t="shared" si="6"/>
        <v>0</v>
      </c>
    </row>
    <row r="9" spans="1:17" ht="15">
      <c r="A9" t="s">
        <v>7</v>
      </c>
      <c r="B9">
        <v>711</v>
      </c>
      <c r="C9">
        <v>1101</v>
      </c>
      <c r="D9">
        <v>0</v>
      </c>
      <c r="E9">
        <v>0</v>
      </c>
      <c r="F9">
        <v>0</v>
      </c>
      <c r="G9">
        <v>790</v>
      </c>
      <c r="H9">
        <v>0</v>
      </c>
      <c r="J9">
        <f t="shared" si="0"/>
        <v>2602</v>
      </c>
      <c r="L9" s="1">
        <f t="shared" si="1"/>
        <v>0.4231360491929285</v>
      </c>
      <c r="M9" s="1">
        <f t="shared" si="2"/>
        <v>0.2732513451191391</v>
      </c>
      <c r="N9" s="1">
        <f t="shared" si="3"/>
        <v>0.30361260568793236</v>
      </c>
      <c r="O9" s="1">
        <f t="shared" si="4"/>
        <v>0</v>
      </c>
      <c r="P9" s="1">
        <f t="shared" si="5"/>
        <v>0</v>
      </c>
      <c r="Q9" s="1">
        <f t="shared" si="6"/>
        <v>0</v>
      </c>
    </row>
    <row r="10" spans="1:17" ht="15">
      <c r="A10" t="s">
        <v>8</v>
      </c>
      <c r="B10">
        <v>232</v>
      </c>
      <c r="C10">
        <v>684</v>
      </c>
      <c r="D10">
        <v>0</v>
      </c>
      <c r="E10">
        <v>0</v>
      </c>
      <c r="F10">
        <v>0</v>
      </c>
      <c r="G10">
        <v>220</v>
      </c>
      <c r="H10">
        <v>0</v>
      </c>
      <c r="J10">
        <f t="shared" si="0"/>
        <v>1136</v>
      </c>
      <c r="L10" s="1">
        <f t="shared" si="1"/>
        <v>0.602112676056338</v>
      </c>
      <c r="M10" s="1">
        <f t="shared" si="2"/>
        <v>0.20422535211267606</v>
      </c>
      <c r="N10" s="1">
        <f t="shared" si="3"/>
        <v>0.1936619718309859</v>
      </c>
      <c r="O10" s="1">
        <f t="shared" si="4"/>
        <v>0</v>
      </c>
      <c r="P10" s="1">
        <f t="shared" si="5"/>
        <v>0</v>
      </c>
      <c r="Q10" s="1">
        <f t="shared" si="6"/>
        <v>0</v>
      </c>
    </row>
    <row r="11" spans="1:17" ht="15">
      <c r="A11" t="s">
        <v>9</v>
      </c>
      <c r="B11">
        <v>298</v>
      </c>
      <c r="C11">
        <v>805</v>
      </c>
      <c r="D11">
        <v>0</v>
      </c>
      <c r="E11">
        <v>0</v>
      </c>
      <c r="F11">
        <v>0</v>
      </c>
      <c r="G11">
        <v>385</v>
      </c>
      <c r="H11">
        <v>180</v>
      </c>
      <c r="J11">
        <f t="shared" si="0"/>
        <v>1668</v>
      </c>
      <c r="L11" s="1">
        <f t="shared" si="1"/>
        <v>0.4826139088729017</v>
      </c>
      <c r="M11" s="1">
        <f t="shared" si="2"/>
        <v>0.17865707434052758</v>
      </c>
      <c r="N11" s="1">
        <f t="shared" si="3"/>
        <v>0.23081534772182255</v>
      </c>
      <c r="O11" s="1">
        <f t="shared" si="4"/>
        <v>0.1079136690647482</v>
      </c>
      <c r="P11" s="1">
        <f t="shared" si="5"/>
        <v>0</v>
      </c>
      <c r="Q11" s="1">
        <f t="shared" si="6"/>
        <v>0</v>
      </c>
    </row>
    <row r="12" spans="1:17" ht="15">
      <c r="A12" t="s">
        <v>10</v>
      </c>
      <c r="B12">
        <v>740</v>
      </c>
      <c r="C12">
        <v>2256</v>
      </c>
      <c r="D12">
        <v>138</v>
      </c>
      <c r="E12">
        <v>0</v>
      </c>
      <c r="F12">
        <v>0</v>
      </c>
      <c r="G12">
        <v>739</v>
      </c>
      <c r="H12">
        <v>0</v>
      </c>
      <c r="J12">
        <f t="shared" si="0"/>
        <v>3873</v>
      </c>
      <c r="L12" s="1">
        <f t="shared" si="1"/>
        <v>0.5824941905499613</v>
      </c>
      <c r="M12" s="1">
        <f t="shared" si="2"/>
        <v>0.19106635682933126</v>
      </c>
      <c r="N12" s="1">
        <f t="shared" si="3"/>
        <v>0.19080815904983217</v>
      </c>
      <c r="O12" s="1">
        <f t="shared" si="4"/>
        <v>0</v>
      </c>
      <c r="P12" s="1">
        <f t="shared" si="5"/>
        <v>0.03563129357087529</v>
      </c>
      <c r="Q12" s="1">
        <f t="shared" si="6"/>
        <v>0</v>
      </c>
    </row>
    <row r="13" spans="1:17" ht="15">
      <c r="A13" t="s">
        <v>11</v>
      </c>
      <c r="B13">
        <v>412</v>
      </c>
      <c r="C13">
        <v>597</v>
      </c>
      <c r="D13">
        <v>0</v>
      </c>
      <c r="E13">
        <v>0</v>
      </c>
      <c r="F13">
        <v>0</v>
      </c>
      <c r="G13">
        <v>293</v>
      </c>
      <c r="H13">
        <v>0</v>
      </c>
      <c r="J13">
        <f t="shared" si="0"/>
        <v>1302</v>
      </c>
      <c r="L13" s="1">
        <f t="shared" si="1"/>
        <v>0.45852534562211983</v>
      </c>
      <c r="M13" s="1">
        <f t="shared" si="2"/>
        <v>0.31643625192012287</v>
      </c>
      <c r="N13" s="1">
        <f t="shared" si="3"/>
        <v>0.2250384024577573</v>
      </c>
      <c r="O13" s="1">
        <f t="shared" si="4"/>
        <v>0</v>
      </c>
      <c r="P13" s="1">
        <f t="shared" si="5"/>
        <v>0</v>
      </c>
      <c r="Q13" s="1">
        <f t="shared" si="6"/>
        <v>0</v>
      </c>
    </row>
    <row r="14" spans="1:17" ht="15">
      <c r="A14" t="s">
        <v>12</v>
      </c>
      <c r="B14">
        <v>1018</v>
      </c>
      <c r="C14">
        <v>1216</v>
      </c>
      <c r="D14">
        <v>0</v>
      </c>
      <c r="E14">
        <v>0</v>
      </c>
      <c r="F14">
        <v>475</v>
      </c>
      <c r="G14">
        <v>820</v>
      </c>
      <c r="H14">
        <v>0</v>
      </c>
      <c r="J14">
        <f t="shared" si="0"/>
        <v>3529</v>
      </c>
      <c r="L14" s="1">
        <f t="shared" si="1"/>
        <v>0.34457353357891757</v>
      </c>
      <c r="M14" s="1">
        <f t="shared" si="2"/>
        <v>0.2884669878152451</v>
      </c>
      <c r="N14" s="1">
        <f t="shared" si="3"/>
        <v>0.2323604420515727</v>
      </c>
      <c r="O14" s="1">
        <f t="shared" si="4"/>
        <v>0</v>
      </c>
      <c r="P14" s="1">
        <f t="shared" si="5"/>
        <v>0</v>
      </c>
      <c r="Q14" s="1">
        <f t="shared" si="6"/>
        <v>0.13459903655426467</v>
      </c>
    </row>
    <row r="15" spans="1:17" ht="15">
      <c r="A15" t="s">
        <v>13</v>
      </c>
      <c r="B15">
        <v>2317</v>
      </c>
      <c r="C15">
        <v>7946</v>
      </c>
      <c r="D15">
        <v>765</v>
      </c>
      <c r="E15">
        <v>0</v>
      </c>
      <c r="F15">
        <v>0</v>
      </c>
      <c r="G15">
        <v>1854</v>
      </c>
      <c r="H15">
        <v>0</v>
      </c>
      <c r="J15">
        <f t="shared" si="0"/>
        <v>12882</v>
      </c>
      <c r="L15" s="1">
        <f t="shared" si="1"/>
        <v>0.6168296848315479</v>
      </c>
      <c r="M15" s="1">
        <f t="shared" si="2"/>
        <v>0.17986337525229001</v>
      </c>
      <c r="N15" s="1">
        <f t="shared" si="3"/>
        <v>0.14392175128085702</v>
      </c>
      <c r="O15" s="1">
        <f t="shared" si="4"/>
        <v>0</v>
      </c>
      <c r="P15" s="1">
        <f t="shared" si="5"/>
        <v>0.05938518863530508</v>
      </c>
      <c r="Q15" s="1">
        <f t="shared" si="6"/>
        <v>0</v>
      </c>
    </row>
    <row r="16" spans="1:17" ht="15">
      <c r="A16" t="s">
        <v>14</v>
      </c>
      <c r="B16">
        <v>22167</v>
      </c>
      <c r="C16">
        <v>32487</v>
      </c>
      <c r="D16">
        <v>0</v>
      </c>
      <c r="E16">
        <v>0</v>
      </c>
      <c r="F16">
        <v>18313</v>
      </c>
      <c r="G16">
        <v>9832</v>
      </c>
      <c r="H16">
        <v>0</v>
      </c>
      <c r="J16">
        <f t="shared" si="0"/>
        <v>82799</v>
      </c>
      <c r="L16" s="1">
        <f t="shared" si="1"/>
        <v>0.39235981110882984</v>
      </c>
      <c r="M16" s="1">
        <f t="shared" si="2"/>
        <v>0.26772062464522517</v>
      </c>
      <c r="N16" s="1">
        <f t="shared" si="3"/>
        <v>0.11874539547579077</v>
      </c>
      <c r="O16" s="1">
        <f t="shared" si="4"/>
        <v>0</v>
      </c>
      <c r="P16" s="1">
        <f t="shared" si="5"/>
        <v>0</v>
      </c>
      <c r="Q16" s="1">
        <f t="shared" si="6"/>
        <v>0.22117416877015422</v>
      </c>
    </row>
    <row r="17" spans="1:17" ht="15">
      <c r="A17" t="s">
        <v>15</v>
      </c>
      <c r="B17">
        <v>57</v>
      </c>
      <c r="C17">
        <v>220</v>
      </c>
      <c r="D17">
        <v>4</v>
      </c>
      <c r="E17">
        <v>0</v>
      </c>
      <c r="F17">
        <v>0</v>
      </c>
      <c r="G17">
        <v>78</v>
      </c>
      <c r="H17">
        <v>74</v>
      </c>
      <c r="J17">
        <f t="shared" si="0"/>
        <v>433</v>
      </c>
      <c r="L17" s="1">
        <f t="shared" si="1"/>
        <v>0.5080831408775982</v>
      </c>
      <c r="M17" s="1">
        <f t="shared" si="2"/>
        <v>0.13163972286374134</v>
      </c>
      <c r="N17" s="1">
        <f t="shared" si="3"/>
        <v>0.18013856812933027</v>
      </c>
      <c r="O17" s="1">
        <f t="shared" si="4"/>
        <v>0.17090069284064666</v>
      </c>
      <c r="P17" s="1">
        <f t="shared" si="5"/>
        <v>0.009237875288683603</v>
      </c>
      <c r="Q17" s="1">
        <f t="shared" si="6"/>
        <v>0</v>
      </c>
    </row>
    <row r="18" spans="1:17" ht="15">
      <c r="A18" t="s">
        <v>16</v>
      </c>
      <c r="B18">
        <v>31</v>
      </c>
      <c r="C18">
        <v>125</v>
      </c>
      <c r="D18">
        <v>0</v>
      </c>
      <c r="E18">
        <v>0</v>
      </c>
      <c r="F18">
        <v>0</v>
      </c>
      <c r="G18">
        <v>36</v>
      </c>
      <c r="H18">
        <v>23</v>
      </c>
      <c r="J18">
        <f t="shared" si="0"/>
        <v>215</v>
      </c>
      <c r="L18" s="1">
        <f t="shared" si="1"/>
        <v>0.5813953488372093</v>
      </c>
      <c r="M18" s="1">
        <f t="shared" si="2"/>
        <v>0.14418604651162792</v>
      </c>
      <c r="N18" s="1">
        <f t="shared" si="3"/>
        <v>0.16744186046511628</v>
      </c>
      <c r="O18" s="1">
        <f t="shared" si="4"/>
        <v>0.10697674418604651</v>
      </c>
      <c r="P18" s="1">
        <f t="shared" si="5"/>
        <v>0</v>
      </c>
      <c r="Q18" s="1">
        <f t="shared" si="6"/>
        <v>0</v>
      </c>
    </row>
    <row r="19" spans="1:17" ht="15">
      <c r="A19" t="s">
        <v>17</v>
      </c>
      <c r="B19">
        <v>272</v>
      </c>
      <c r="C19">
        <v>1597</v>
      </c>
      <c r="D19">
        <v>0</v>
      </c>
      <c r="E19">
        <v>0</v>
      </c>
      <c r="F19">
        <v>0</v>
      </c>
      <c r="G19">
        <v>571</v>
      </c>
      <c r="H19">
        <v>260</v>
      </c>
      <c r="J19">
        <f t="shared" si="0"/>
        <v>2700</v>
      </c>
      <c r="L19" s="1">
        <f t="shared" si="1"/>
        <v>0.5914814814814815</v>
      </c>
      <c r="M19" s="1">
        <f t="shared" si="2"/>
        <v>0.10074074074074074</v>
      </c>
      <c r="N19" s="1">
        <f t="shared" si="3"/>
        <v>0.2114814814814815</v>
      </c>
      <c r="O19" s="1">
        <f t="shared" si="4"/>
        <v>0.0962962962962963</v>
      </c>
      <c r="P19" s="1">
        <f t="shared" si="5"/>
        <v>0</v>
      </c>
      <c r="Q19" s="1">
        <f t="shared" si="6"/>
        <v>0</v>
      </c>
    </row>
    <row r="20" spans="1:17" ht="15">
      <c r="A20" t="s">
        <v>18</v>
      </c>
      <c r="B20">
        <v>2678</v>
      </c>
      <c r="C20">
        <v>5756</v>
      </c>
      <c r="D20">
        <v>0</v>
      </c>
      <c r="E20">
        <v>0</v>
      </c>
      <c r="F20">
        <v>0</v>
      </c>
      <c r="G20">
        <v>2580</v>
      </c>
      <c r="H20">
        <v>0</v>
      </c>
      <c r="J20">
        <f t="shared" si="0"/>
        <v>11014</v>
      </c>
      <c r="L20" s="1">
        <f t="shared" si="1"/>
        <v>0.5226075903395678</v>
      </c>
      <c r="M20" s="1">
        <f t="shared" si="2"/>
        <v>0.24314508806972943</v>
      </c>
      <c r="N20" s="1">
        <f t="shared" si="3"/>
        <v>0.23424732159070275</v>
      </c>
      <c r="O20" s="1">
        <f t="shared" si="4"/>
        <v>0</v>
      </c>
      <c r="P20" s="1">
        <f t="shared" si="5"/>
        <v>0</v>
      </c>
      <c r="Q20" s="1">
        <f t="shared" si="6"/>
        <v>0</v>
      </c>
    </row>
    <row r="21" spans="1:17" ht="15">
      <c r="A21" t="s">
        <v>19</v>
      </c>
      <c r="B21">
        <v>4112</v>
      </c>
      <c r="C21">
        <v>7187</v>
      </c>
      <c r="D21">
        <v>375</v>
      </c>
      <c r="E21">
        <v>0</v>
      </c>
      <c r="F21">
        <v>0</v>
      </c>
      <c r="G21">
        <v>2446</v>
      </c>
      <c r="H21">
        <v>5286</v>
      </c>
      <c r="J21">
        <f t="shared" si="0"/>
        <v>19406</v>
      </c>
      <c r="L21" s="1">
        <f t="shared" si="1"/>
        <v>0.37034937648150057</v>
      </c>
      <c r="M21" s="1">
        <f t="shared" si="2"/>
        <v>0.21189322889827888</v>
      </c>
      <c r="N21" s="1">
        <f t="shared" si="3"/>
        <v>0.12604349170359683</v>
      </c>
      <c r="O21" s="1">
        <f t="shared" si="4"/>
        <v>0.27238998247964546</v>
      </c>
      <c r="P21" s="1">
        <f t="shared" si="5"/>
        <v>0.019323920436978254</v>
      </c>
      <c r="Q21" s="1">
        <f t="shared" si="6"/>
        <v>0</v>
      </c>
    </row>
    <row r="22" spans="1:17" ht="15">
      <c r="A22" t="s">
        <v>20</v>
      </c>
      <c r="B22">
        <v>1485</v>
      </c>
      <c r="C22">
        <v>6026</v>
      </c>
      <c r="D22">
        <v>0</v>
      </c>
      <c r="E22">
        <v>0</v>
      </c>
      <c r="F22">
        <v>0</v>
      </c>
      <c r="G22">
        <v>2372</v>
      </c>
      <c r="H22">
        <v>0</v>
      </c>
      <c r="J22">
        <f t="shared" si="0"/>
        <v>9883</v>
      </c>
      <c r="L22" s="1">
        <f t="shared" si="1"/>
        <v>0.6097338864717191</v>
      </c>
      <c r="M22" s="1">
        <f t="shared" si="2"/>
        <v>0.1502580188201963</v>
      </c>
      <c r="N22" s="1">
        <f t="shared" si="3"/>
        <v>0.2400080947080846</v>
      </c>
      <c r="O22" s="1">
        <f t="shared" si="4"/>
        <v>0</v>
      </c>
      <c r="P22" s="1">
        <f t="shared" si="5"/>
        <v>0</v>
      </c>
      <c r="Q22" s="1">
        <f t="shared" si="6"/>
        <v>0</v>
      </c>
    </row>
    <row r="23" spans="1:17" ht="15">
      <c r="A23" t="s">
        <v>21</v>
      </c>
      <c r="B23">
        <v>455</v>
      </c>
      <c r="C23">
        <v>692</v>
      </c>
      <c r="D23">
        <v>0</v>
      </c>
      <c r="E23">
        <v>0</v>
      </c>
      <c r="F23">
        <v>0</v>
      </c>
      <c r="G23">
        <v>300</v>
      </c>
      <c r="H23">
        <v>174</v>
      </c>
      <c r="J23">
        <f t="shared" si="0"/>
        <v>1621</v>
      </c>
      <c r="L23" s="1">
        <f t="shared" si="1"/>
        <v>0.4268969771745836</v>
      </c>
      <c r="M23" s="1">
        <f t="shared" si="2"/>
        <v>0.2806909315237508</v>
      </c>
      <c r="N23" s="1">
        <f t="shared" si="3"/>
        <v>0.1850709438618137</v>
      </c>
      <c r="O23" s="1">
        <f t="shared" si="4"/>
        <v>0.10734114743985194</v>
      </c>
      <c r="P23" s="1">
        <f t="shared" si="5"/>
        <v>0</v>
      </c>
      <c r="Q23" s="1">
        <f t="shared" si="6"/>
        <v>0</v>
      </c>
    </row>
    <row r="24" spans="1:17" ht="15">
      <c r="A24" t="s">
        <v>22</v>
      </c>
      <c r="B24">
        <v>235</v>
      </c>
      <c r="C24">
        <v>436</v>
      </c>
      <c r="D24">
        <v>0</v>
      </c>
      <c r="E24">
        <v>0</v>
      </c>
      <c r="F24">
        <v>0</v>
      </c>
      <c r="G24">
        <v>109</v>
      </c>
      <c r="H24">
        <v>0</v>
      </c>
      <c r="J24">
        <f t="shared" si="0"/>
        <v>780</v>
      </c>
      <c r="L24" s="1">
        <f t="shared" si="1"/>
        <v>0.558974358974359</v>
      </c>
      <c r="M24" s="1">
        <f t="shared" si="2"/>
        <v>0.30128205128205127</v>
      </c>
      <c r="N24" s="1">
        <f t="shared" si="3"/>
        <v>0.13974358974358975</v>
      </c>
      <c r="O24" s="1">
        <f t="shared" si="4"/>
        <v>0</v>
      </c>
      <c r="P24" s="1">
        <f t="shared" si="5"/>
        <v>0</v>
      </c>
      <c r="Q24" s="1">
        <f t="shared" si="6"/>
        <v>0</v>
      </c>
    </row>
    <row r="25" spans="1:17" ht="15">
      <c r="A25" t="s">
        <v>23</v>
      </c>
      <c r="B25">
        <v>1751</v>
      </c>
      <c r="C25">
        <v>960</v>
      </c>
      <c r="D25">
        <v>0</v>
      </c>
      <c r="E25">
        <v>0</v>
      </c>
      <c r="F25">
        <v>0</v>
      </c>
      <c r="G25">
        <v>374</v>
      </c>
      <c r="H25">
        <v>0</v>
      </c>
      <c r="J25">
        <f t="shared" si="0"/>
        <v>3085</v>
      </c>
      <c r="L25" s="1">
        <f t="shared" si="1"/>
        <v>0.31118314424635335</v>
      </c>
      <c r="M25" s="1">
        <f t="shared" si="2"/>
        <v>0.5675850891410049</v>
      </c>
      <c r="N25" s="1">
        <f t="shared" si="3"/>
        <v>0.12123176661264182</v>
      </c>
      <c r="O25" s="1">
        <f t="shared" si="4"/>
        <v>0</v>
      </c>
      <c r="P25" s="1">
        <f t="shared" si="5"/>
        <v>0</v>
      </c>
      <c r="Q25" s="1">
        <f t="shared" si="6"/>
        <v>0</v>
      </c>
    </row>
    <row r="26" spans="1:17" ht="15">
      <c r="A26" t="s">
        <v>24</v>
      </c>
      <c r="B26">
        <v>568</v>
      </c>
      <c r="C26">
        <v>2432</v>
      </c>
      <c r="D26">
        <v>84</v>
      </c>
      <c r="E26">
        <v>0</v>
      </c>
      <c r="F26">
        <v>0</v>
      </c>
      <c r="G26">
        <v>566</v>
      </c>
      <c r="H26">
        <v>0</v>
      </c>
      <c r="J26">
        <f t="shared" si="0"/>
        <v>3650</v>
      </c>
      <c r="L26" s="1">
        <f t="shared" si="1"/>
        <v>0.6663013698630137</v>
      </c>
      <c r="M26" s="1">
        <f t="shared" si="2"/>
        <v>0.15561643835616437</v>
      </c>
      <c r="N26" s="1">
        <f t="shared" si="3"/>
        <v>0.15506849315068494</v>
      </c>
      <c r="O26" s="1">
        <f t="shared" si="4"/>
        <v>0</v>
      </c>
      <c r="P26" s="1">
        <f t="shared" si="5"/>
        <v>0.023013698630136987</v>
      </c>
      <c r="Q26" s="1">
        <f t="shared" si="6"/>
        <v>0</v>
      </c>
    </row>
    <row r="27" spans="1:17" ht="15">
      <c r="A27" t="s">
        <v>25</v>
      </c>
      <c r="B27">
        <v>556</v>
      </c>
      <c r="C27">
        <v>1352</v>
      </c>
      <c r="D27">
        <v>0</v>
      </c>
      <c r="E27">
        <v>0</v>
      </c>
      <c r="F27">
        <v>0</v>
      </c>
      <c r="G27">
        <v>610</v>
      </c>
      <c r="H27">
        <v>0</v>
      </c>
      <c r="J27">
        <f t="shared" si="0"/>
        <v>2518</v>
      </c>
      <c r="L27" s="1">
        <f t="shared" si="1"/>
        <v>0.5369340746624305</v>
      </c>
      <c r="M27" s="1">
        <f t="shared" si="2"/>
        <v>0.22081016679904686</v>
      </c>
      <c r="N27" s="1">
        <f t="shared" si="3"/>
        <v>0.24225575853852263</v>
      </c>
      <c r="O27" s="1">
        <f t="shared" si="4"/>
        <v>0</v>
      </c>
      <c r="P27" s="1">
        <f t="shared" si="5"/>
        <v>0</v>
      </c>
      <c r="Q27" s="1">
        <f t="shared" si="6"/>
        <v>0</v>
      </c>
    </row>
    <row r="28" spans="1:17" ht="15">
      <c r="A28" t="s">
        <v>26</v>
      </c>
      <c r="B28">
        <v>393</v>
      </c>
      <c r="C28">
        <v>1899</v>
      </c>
      <c r="D28">
        <v>49</v>
      </c>
      <c r="E28">
        <v>0</v>
      </c>
      <c r="F28">
        <v>0</v>
      </c>
      <c r="G28">
        <v>646</v>
      </c>
      <c r="H28">
        <v>636</v>
      </c>
      <c r="J28">
        <f t="shared" si="0"/>
        <v>3623</v>
      </c>
      <c r="L28" s="1">
        <f t="shared" si="1"/>
        <v>0.524151255865305</v>
      </c>
      <c r="M28" s="1">
        <f t="shared" si="2"/>
        <v>0.10847364062931272</v>
      </c>
      <c r="N28" s="1">
        <f t="shared" si="3"/>
        <v>0.17830527187413744</v>
      </c>
      <c r="O28" s="1">
        <f t="shared" si="4"/>
        <v>0.17554512834667402</v>
      </c>
      <c r="P28" s="1">
        <f t="shared" si="5"/>
        <v>0.013524703284570798</v>
      </c>
      <c r="Q28" s="1">
        <f t="shared" si="6"/>
        <v>0</v>
      </c>
    </row>
    <row r="29" spans="1:17" ht="15">
      <c r="A29" t="s">
        <v>27</v>
      </c>
      <c r="B29">
        <v>282</v>
      </c>
      <c r="C29">
        <v>1642</v>
      </c>
      <c r="D29">
        <v>48</v>
      </c>
      <c r="E29">
        <v>0</v>
      </c>
      <c r="F29">
        <v>0</v>
      </c>
      <c r="G29">
        <v>598</v>
      </c>
      <c r="H29">
        <v>668</v>
      </c>
      <c r="J29">
        <f t="shared" si="0"/>
        <v>3238</v>
      </c>
      <c r="L29" s="1">
        <f t="shared" si="1"/>
        <v>0.5071031500926498</v>
      </c>
      <c r="M29" s="1">
        <f t="shared" si="2"/>
        <v>0.08709079678814083</v>
      </c>
      <c r="N29" s="1">
        <f t="shared" si="3"/>
        <v>0.18468190240889437</v>
      </c>
      <c r="O29" s="1">
        <f t="shared" si="4"/>
        <v>0.20630018529956765</v>
      </c>
      <c r="P29" s="1">
        <f t="shared" si="5"/>
        <v>0.014823965410747375</v>
      </c>
      <c r="Q29" s="1">
        <f t="shared" si="6"/>
        <v>0</v>
      </c>
    </row>
    <row r="30" spans="1:17" ht="15">
      <c r="A30" t="s">
        <v>28</v>
      </c>
      <c r="B30">
        <v>762</v>
      </c>
      <c r="C30">
        <v>1459</v>
      </c>
      <c r="D30">
        <v>103</v>
      </c>
      <c r="E30">
        <v>0</v>
      </c>
      <c r="F30">
        <v>0</v>
      </c>
      <c r="G30">
        <v>622</v>
      </c>
      <c r="H30">
        <v>407</v>
      </c>
      <c r="J30">
        <f t="shared" si="0"/>
        <v>3353</v>
      </c>
      <c r="L30" s="1">
        <f t="shared" si="1"/>
        <v>0.4351327169698777</v>
      </c>
      <c r="M30" s="1">
        <f t="shared" si="2"/>
        <v>0.22725917089173875</v>
      </c>
      <c r="N30" s="1">
        <f t="shared" si="3"/>
        <v>0.18550551744706234</v>
      </c>
      <c r="O30" s="1">
        <f t="shared" si="4"/>
        <v>0.12138383537130927</v>
      </c>
      <c r="P30" s="1">
        <f t="shared" si="5"/>
        <v>0.03071875932001193</v>
      </c>
      <c r="Q30" s="1">
        <f t="shared" si="6"/>
        <v>0</v>
      </c>
    </row>
    <row r="31" spans="1:17" ht="15">
      <c r="A31" t="s">
        <v>29</v>
      </c>
      <c r="B31">
        <v>587</v>
      </c>
      <c r="C31">
        <v>1255</v>
      </c>
      <c r="D31">
        <v>0</v>
      </c>
      <c r="E31">
        <v>0</v>
      </c>
      <c r="F31">
        <v>0</v>
      </c>
      <c r="G31">
        <v>452</v>
      </c>
      <c r="H31">
        <v>0</v>
      </c>
      <c r="J31">
        <f t="shared" si="0"/>
        <v>2294</v>
      </c>
      <c r="L31" s="1">
        <f t="shared" si="1"/>
        <v>0.547079337401918</v>
      </c>
      <c r="M31" s="1">
        <f t="shared" si="2"/>
        <v>0.25588491717523976</v>
      </c>
      <c r="N31" s="1">
        <f t="shared" si="3"/>
        <v>0.1970357454228422</v>
      </c>
      <c r="O31" s="1">
        <f t="shared" si="4"/>
        <v>0</v>
      </c>
      <c r="P31" s="1">
        <f t="shared" si="5"/>
        <v>0</v>
      </c>
      <c r="Q31" s="1">
        <f t="shared" si="6"/>
        <v>0</v>
      </c>
    </row>
    <row r="32" spans="1:17" ht="15">
      <c r="A32" t="s">
        <v>30</v>
      </c>
      <c r="B32">
        <v>9107</v>
      </c>
      <c r="C32">
        <v>4883</v>
      </c>
      <c r="D32">
        <v>0</v>
      </c>
      <c r="E32">
        <v>0</v>
      </c>
      <c r="F32">
        <v>0</v>
      </c>
      <c r="G32">
        <v>2169</v>
      </c>
      <c r="H32">
        <v>0</v>
      </c>
      <c r="J32">
        <f t="shared" si="0"/>
        <v>16159</v>
      </c>
      <c r="L32" s="1">
        <f t="shared" si="1"/>
        <v>0.30218454112259424</v>
      </c>
      <c r="M32" s="1">
        <f t="shared" si="2"/>
        <v>0.5635868556222539</v>
      </c>
      <c r="N32" s="1">
        <f t="shared" si="3"/>
        <v>0.13422860325515193</v>
      </c>
      <c r="O32" s="1">
        <f t="shared" si="4"/>
        <v>0</v>
      </c>
      <c r="P32" s="1">
        <f t="shared" si="5"/>
        <v>0</v>
      </c>
      <c r="Q32" s="1">
        <f t="shared" si="6"/>
        <v>0</v>
      </c>
    </row>
    <row r="33" spans="1:17" ht="15">
      <c r="A33" t="s">
        <v>31</v>
      </c>
      <c r="B33">
        <v>449</v>
      </c>
      <c r="C33">
        <v>1382</v>
      </c>
      <c r="D33">
        <v>0</v>
      </c>
      <c r="E33">
        <v>0</v>
      </c>
      <c r="F33">
        <v>0</v>
      </c>
      <c r="G33">
        <v>514</v>
      </c>
      <c r="H33">
        <v>0</v>
      </c>
      <c r="J33">
        <f t="shared" si="0"/>
        <v>2345</v>
      </c>
      <c r="L33" s="1">
        <f t="shared" si="1"/>
        <v>0.5893390191897655</v>
      </c>
      <c r="M33" s="1">
        <f t="shared" si="2"/>
        <v>0.19147121535181236</v>
      </c>
      <c r="N33" s="1">
        <f t="shared" si="3"/>
        <v>0.21918976545842217</v>
      </c>
      <c r="O33" s="1">
        <f t="shared" si="4"/>
        <v>0</v>
      </c>
      <c r="P33" s="1">
        <f t="shared" si="5"/>
        <v>0</v>
      </c>
      <c r="Q33" s="1">
        <f t="shared" si="6"/>
        <v>0</v>
      </c>
    </row>
    <row r="34" spans="1:17" ht="15">
      <c r="A34" t="s">
        <v>32</v>
      </c>
      <c r="B34">
        <v>451</v>
      </c>
      <c r="C34">
        <v>662</v>
      </c>
      <c r="D34">
        <v>0</v>
      </c>
      <c r="E34">
        <v>0</v>
      </c>
      <c r="F34">
        <v>0</v>
      </c>
      <c r="G34">
        <v>256</v>
      </c>
      <c r="H34">
        <v>0</v>
      </c>
      <c r="J34">
        <f t="shared" si="0"/>
        <v>1369</v>
      </c>
      <c r="L34" s="1">
        <f t="shared" si="1"/>
        <v>0.4835646457268079</v>
      </c>
      <c r="M34" s="1">
        <f t="shared" si="2"/>
        <v>0.3294375456537619</v>
      </c>
      <c r="N34" s="1">
        <f t="shared" si="3"/>
        <v>0.18699780861943024</v>
      </c>
      <c r="O34" s="1">
        <f t="shared" si="4"/>
        <v>0</v>
      </c>
      <c r="P34" s="1">
        <f t="shared" si="5"/>
        <v>0</v>
      </c>
      <c r="Q34" s="1">
        <f t="shared" si="6"/>
        <v>0</v>
      </c>
    </row>
    <row r="35" spans="1:17" ht="15">
      <c r="A35" t="s">
        <v>33</v>
      </c>
      <c r="B35">
        <v>779</v>
      </c>
      <c r="C35">
        <v>2797</v>
      </c>
      <c r="D35">
        <v>0</v>
      </c>
      <c r="E35">
        <v>0</v>
      </c>
      <c r="F35">
        <v>0</v>
      </c>
      <c r="G35">
        <v>1474</v>
      </c>
      <c r="H35">
        <v>0</v>
      </c>
      <c r="J35">
        <f t="shared" si="0"/>
        <v>5050</v>
      </c>
      <c r="L35" s="1">
        <f t="shared" si="1"/>
        <v>0.5538613861386139</v>
      </c>
      <c r="M35" s="1">
        <f t="shared" si="2"/>
        <v>0.15425742574257426</v>
      </c>
      <c r="N35" s="1">
        <f t="shared" si="3"/>
        <v>0.29188118811881186</v>
      </c>
      <c r="O35" s="1">
        <f t="shared" si="4"/>
        <v>0</v>
      </c>
      <c r="P35" s="1">
        <f t="shared" si="5"/>
        <v>0</v>
      </c>
      <c r="Q35" s="1">
        <f t="shared" si="6"/>
        <v>0</v>
      </c>
    </row>
    <row r="36" spans="1:17" ht="15">
      <c r="A36" t="s">
        <v>34</v>
      </c>
      <c r="B36">
        <v>464</v>
      </c>
      <c r="C36">
        <v>942</v>
      </c>
      <c r="D36">
        <v>0</v>
      </c>
      <c r="E36">
        <v>0</v>
      </c>
      <c r="F36">
        <v>0</v>
      </c>
      <c r="G36">
        <v>318</v>
      </c>
      <c r="H36">
        <v>0</v>
      </c>
      <c r="J36">
        <f t="shared" si="0"/>
        <v>1724</v>
      </c>
      <c r="L36" s="1">
        <f t="shared" si="1"/>
        <v>0.5464037122969838</v>
      </c>
      <c r="M36" s="1">
        <f t="shared" si="2"/>
        <v>0.2691415313225058</v>
      </c>
      <c r="N36" s="1">
        <f t="shared" si="3"/>
        <v>0.18445475638051045</v>
      </c>
      <c r="O36" s="1">
        <f t="shared" si="4"/>
        <v>0</v>
      </c>
      <c r="P36" s="1">
        <f t="shared" si="5"/>
        <v>0</v>
      </c>
      <c r="Q36" s="1">
        <f t="shared" si="6"/>
        <v>0</v>
      </c>
    </row>
    <row r="37" spans="1:17" ht="15">
      <c r="A37" t="s">
        <v>35</v>
      </c>
      <c r="B37">
        <v>718</v>
      </c>
      <c r="C37">
        <v>1170</v>
      </c>
      <c r="D37">
        <v>190</v>
      </c>
      <c r="E37">
        <v>0</v>
      </c>
      <c r="F37">
        <v>0</v>
      </c>
      <c r="G37">
        <v>411</v>
      </c>
      <c r="H37">
        <v>143</v>
      </c>
      <c r="J37">
        <f t="shared" si="0"/>
        <v>2632</v>
      </c>
      <c r="L37" s="1">
        <f t="shared" si="1"/>
        <v>0.44452887537993924</v>
      </c>
      <c r="M37" s="1">
        <f t="shared" si="2"/>
        <v>0.27279635258358664</v>
      </c>
      <c r="N37" s="1">
        <f t="shared" si="3"/>
        <v>0.1561550151975684</v>
      </c>
      <c r="O37" s="1">
        <f t="shared" si="4"/>
        <v>0.054331306990881456</v>
      </c>
      <c r="P37" s="1">
        <f t="shared" si="5"/>
        <v>0.07218844984802432</v>
      </c>
      <c r="Q37" s="1">
        <f t="shared" si="6"/>
        <v>0</v>
      </c>
    </row>
    <row r="38" spans="1:17" ht="15">
      <c r="A38" t="s">
        <v>36</v>
      </c>
      <c r="B38">
        <v>1142</v>
      </c>
      <c r="C38">
        <v>3462</v>
      </c>
      <c r="D38">
        <v>0</v>
      </c>
      <c r="E38">
        <v>0</v>
      </c>
      <c r="F38">
        <v>0</v>
      </c>
      <c r="G38">
        <v>1932</v>
      </c>
      <c r="H38">
        <v>0</v>
      </c>
      <c r="J38">
        <f t="shared" si="0"/>
        <v>6536</v>
      </c>
      <c r="L38" s="1">
        <f t="shared" si="1"/>
        <v>0.5296817625458996</v>
      </c>
      <c r="M38" s="1">
        <f t="shared" si="2"/>
        <v>0.17472460220318237</v>
      </c>
      <c r="N38" s="1">
        <f t="shared" si="3"/>
        <v>0.295593635250918</v>
      </c>
      <c r="O38" s="1">
        <f t="shared" si="4"/>
        <v>0</v>
      </c>
      <c r="P38" s="1">
        <f t="shared" si="5"/>
        <v>0</v>
      </c>
      <c r="Q38" s="1">
        <f t="shared" si="6"/>
        <v>0</v>
      </c>
    </row>
    <row r="39" spans="1:17" ht="15">
      <c r="A39" t="s">
        <v>37</v>
      </c>
      <c r="B39">
        <v>435</v>
      </c>
      <c r="C39">
        <v>1111</v>
      </c>
      <c r="D39">
        <v>0</v>
      </c>
      <c r="E39">
        <v>0</v>
      </c>
      <c r="F39">
        <v>0</v>
      </c>
      <c r="G39">
        <v>234</v>
      </c>
      <c r="H39">
        <v>0</v>
      </c>
      <c r="J39">
        <f t="shared" si="0"/>
        <v>1780</v>
      </c>
      <c r="L39" s="1">
        <f t="shared" si="1"/>
        <v>0.6241573033707866</v>
      </c>
      <c r="M39" s="1">
        <f t="shared" si="2"/>
        <v>0.2443820224719101</v>
      </c>
      <c r="N39" s="1">
        <f t="shared" si="3"/>
        <v>0.13146067415730336</v>
      </c>
      <c r="O39" s="1">
        <f t="shared" si="4"/>
        <v>0</v>
      </c>
      <c r="P39" s="1">
        <f t="shared" si="5"/>
        <v>0</v>
      </c>
      <c r="Q39" s="1">
        <f t="shared" si="6"/>
        <v>0</v>
      </c>
    </row>
    <row r="40" spans="1:17" ht="15">
      <c r="A40" t="s">
        <v>38</v>
      </c>
      <c r="B40">
        <v>683</v>
      </c>
      <c r="C40">
        <v>1220</v>
      </c>
      <c r="D40">
        <v>0</v>
      </c>
      <c r="E40">
        <v>0</v>
      </c>
      <c r="F40">
        <v>0</v>
      </c>
      <c r="G40">
        <v>404</v>
      </c>
      <c r="H40">
        <v>0</v>
      </c>
      <c r="J40">
        <f t="shared" si="0"/>
        <v>2307</v>
      </c>
      <c r="L40" s="1">
        <f t="shared" si="1"/>
        <v>0.5288253142609449</v>
      </c>
      <c r="M40" s="1">
        <f t="shared" si="2"/>
        <v>0.29605548331166015</v>
      </c>
      <c r="N40" s="1">
        <f t="shared" si="3"/>
        <v>0.1751192024273949</v>
      </c>
      <c r="O40" s="1">
        <f t="shared" si="4"/>
        <v>0</v>
      </c>
      <c r="P40" s="1">
        <f t="shared" si="5"/>
        <v>0</v>
      </c>
      <c r="Q40" s="1">
        <f t="shared" si="6"/>
        <v>0</v>
      </c>
    </row>
    <row r="41" spans="1:17" ht="15">
      <c r="A41" t="s">
        <v>39</v>
      </c>
      <c r="B41">
        <v>146</v>
      </c>
      <c r="C41">
        <v>500</v>
      </c>
      <c r="D41">
        <v>0</v>
      </c>
      <c r="E41">
        <v>0</v>
      </c>
      <c r="F41">
        <v>0</v>
      </c>
      <c r="G41">
        <v>251</v>
      </c>
      <c r="H41">
        <v>269</v>
      </c>
      <c r="J41">
        <f t="shared" si="0"/>
        <v>1166</v>
      </c>
      <c r="L41" s="1">
        <f t="shared" si="1"/>
        <v>0.4288164665523156</v>
      </c>
      <c r="M41" s="1">
        <f t="shared" si="2"/>
        <v>0.12521440823327615</v>
      </c>
      <c r="N41" s="1">
        <f t="shared" si="3"/>
        <v>0.21526586620926244</v>
      </c>
      <c r="O41" s="1">
        <f t="shared" si="4"/>
        <v>0.2307032590051458</v>
      </c>
      <c r="P41" s="1">
        <f t="shared" si="5"/>
        <v>0</v>
      </c>
      <c r="Q41" s="1">
        <f t="shared" si="6"/>
        <v>0</v>
      </c>
    </row>
    <row r="42" spans="1:17" ht="15">
      <c r="A42" t="s">
        <v>40</v>
      </c>
      <c r="B42">
        <v>117</v>
      </c>
      <c r="C42">
        <v>305</v>
      </c>
      <c r="D42">
        <v>0</v>
      </c>
      <c r="E42">
        <v>0</v>
      </c>
      <c r="F42">
        <v>0</v>
      </c>
      <c r="G42">
        <v>96</v>
      </c>
      <c r="H42">
        <v>60</v>
      </c>
      <c r="J42">
        <f t="shared" si="0"/>
        <v>578</v>
      </c>
      <c r="L42" s="1">
        <f t="shared" si="1"/>
        <v>0.527681660899654</v>
      </c>
      <c r="M42" s="1">
        <f t="shared" si="2"/>
        <v>0.20242214532871972</v>
      </c>
      <c r="N42" s="1">
        <f t="shared" si="3"/>
        <v>0.16608996539792387</v>
      </c>
      <c r="O42" s="1">
        <f t="shared" si="4"/>
        <v>0.10380622837370242</v>
      </c>
      <c r="P42" s="1">
        <f t="shared" si="5"/>
        <v>0</v>
      </c>
      <c r="Q42" s="1">
        <f t="shared" si="6"/>
        <v>0</v>
      </c>
    </row>
    <row r="43" spans="1:17" ht="15">
      <c r="A43" t="s">
        <v>41</v>
      </c>
      <c r="B43">
        <v>515</v>
      </c>
      <c r="C43">
        <v>1811</v>
      </c>
      <c r="D43">
        <v>82</v>
      </c>
      <c r="E43">
        <v>0</v>
      </c>
      <c r="F43">
        <v>0</v>
      </c>
      <c r="G43">
        <v>599</v>
      </c>
      <c r="H43">
        <v>0</v>
      </c>
      <c r="J43">
        <f t="shared" si="0"/>
        <v>3007</v>
      </c>
      <c r="L43" s="1">
        <f t="shared" si="1"/>
        <v>0.6022613900897905</v>
      </c>
      <c r="M43" s="1">
        <f t="shared" si="2"/>
        <v>0.17126704356501496</v>
      </c>
      <c r="N43" s="1">
        <f t="shared" si="3"/>
        <v>0.19920186232125042</v>
      </c>
      <c r="O43" s="1">
        <f t="shared" si="4"/>
        <v>0</v>
      </c>
      <c r="P43" s="1">
        <f t="shared" si="5"/>
        <v>0.02726970402394413</v>
      </c>
      <c r="Q43" s="1">
        <f t="shared" si="6"/>
        <v>0</v>
      </c>
    </row>
    <row r="44" spans="1:17" ht="15">
      <c r="A44" t="s">
        <v>42</v>
      </c>
      <c r="B44">
        <v>1472</v>
      </c>
      <c r="C44">
        <v>4955</v>
      </c>
      <c r="D44">
        <v>0</v>
      </c>
      <c r="E44">
        <v>0</v>
      </c>
      <c r="F44">
        <v>0</v>
      </c>
      <c r="G44">
        <v>1957</v>
      </c>
      <c r="H44">
        <v>499</v>
      </c>
      <c r="J44">
        <f t="shared" si="0"/>
        <v>8883</v>
      </c>
      <c r="L44" s="1">
        <f t="shared" si="1"/>
        <v>0.5578070471687493</v>
      </c>
      <c r="M44" s="1">
        <f t="shared" si="2"/>
        <v>0.16570978273105932</v>
      </c>
      <c r="N44" s="1">
        <f t="shared" si="3"/>
        <v>0.22030845435100754</v>
      </c>
      <c r="O44" s="1">
        <f t="shared" si="4"/>
        <v>0.05617471574918383</v>
      </c>
      <c r="P44" s="1">
        <f t="shared" si="5"/>
        <v>0</v>
      </c>
      <c r="Q44" s="1">
        <f t="shared" si="6"/>
        <v>0</v>
      </c>
    </row>
    <row r="45" spans="1:17" ht="15">
      <c r="A45" t="s">
        <v>43</v>
      </c>
      <c r="B45">
        <v>292</v>
      </c>
      <c r="C45">
        <v>510</v>
      </c>
      <c r="D45">
        <v>0</v>
      </c>
      <c r="E45">
        <v>0</v>
      </c>
      <c r="F45">
        <v>0</v>
      </c>
      <c r="G45">
        <v>216</v>
      </c>
      <c r="H45">
        <v>0</v>
      </c>
      <c r="J45">
        <f t="shared" si="0"/>
        <v>1018</v>
      </c>
      <c r="L45" s="1">
        <f t="shared" si="1"/>
        <v>0.5009823182711198</v>
      </c>
      <c r="M45" s="1">
        <f t="shared" si="2"/>
        <v>0.2868369351669941</v>
      </c>
      <c r="N45" s="1">
        <f t="shared" si="3"/>
        <v>0.21218074656188604</v>
      </c>
      <c r="O45" s="1">
        <f t="shared" si="4"/>
        <v>0</v>
      </c>
      <c r="P45" s="1">
        <f t="shared" si="5"/>
        <v>0</v>
      </c>
      <c r="Q45" s="1">
        <f t="shared" si="6"/>
        <v>0</v>
      </c>
    </row>
    <row r="46" spans="1:17" ht="15">
      <c r="A46" t="s">
        <v>44</v>
      </c>
      <c r="B46">
        <v>1439</v>
      </c>
      <c r="C46">
        <v>1514</v>
      </c>
      <c r="D46">
        <v>0</v>
      </c>
      <c r="E46">
        <v>0</v>
      </c>
      <c r="F46">
        <v>0</v>
      </c>
      <c r="G46">
        <v>959</v>
      </c>
      <c r="H46">
        <v>0</v>
      </c>
      <c r="J46">
        <f t="shared" si="0"/>
        <v>3912</v>
      </c>
      <c r="L46" s="1">
        <f t="shared" si="1"/>
        <v>0.38701431492842536</v>
      </c>
      <c r="M46" s="1">
        <f t="shared" si="2"/>
        <v>0.36784253578732107</v>
      </c>
      <c r="N46" s="1">
        <f t="shared" si="3"/>
        <v>0.24514314928425357</v>
      </c>
      <c r="O46" s="1">
        <f t="shared" si="4"/>
        <v>0</v>
      </c>
      <c r="P46" s="1">
        <f t="shared" si="5"/>
        <v>0</v>
      </c>
      <c r="Q46" s="1">
        <f t="shared" si="6"/>
        <v>0</v>
      </c>
    </row>
    <row r="47" spans="1:17" ht="15">
      <c r="A47" t="s">
        <v>45</v>
      </c>
      <c r="B47">
        <v>607</v>
      </c>
      <c r="C47">
        <v>1905</v>
      </c>
      <c r="D47">
        <v>0</v>
      </c>
      <c r="E47">
        <v>0</v>
      </c>
      <c r="F47">
        <v>0</v>
      </c>
      <c r="G47">
        <v>732</v>
      </c>
      <c r="H47">
        <v>459</v>
      </c>
      <c r="J47">
        <f t="shared" si="0"/>
        <v>3703</v>
      </c>
      <c r="L47" s="1">
        <f t="shared" si="1"/>
        <v>0.5144477450715635</v>
      </c>
      <c r="M47" s="1">
        <f t="shared" si="2"/>
        <v>0.16392114501755334</v>
      </c>
      <c r="N47" s="1">
        <f t="shared" si="3"/>
        <v>0.19767755873615986</v>
      </c>
      <c r="O47" s="1">
        <f t="shared" si="4"/>
        <v>0.1239535511747232</v>
      </c>
      <c r="P47" s="1">
        <f t="shared" si="5"/>
        <v>0</v>
      </c>
      <c r="Q47" s="1">
        <f t="shared" si="6"/>
        <v>0</v>
      </c>
    </row>
    <row r="48" spans="1:17" ht="15">
      <c r="A48" t="s">
        <v>46</v>
      </c>
      <c r="B48">
        <v>287</v>
      </c>
      <c r="C48">
        <v>2009</v>
      </c>
      <c r="D48">
        <v>0</v>
      </c>
      <c r="E48">
        <v>0</v>
      </c>
      <c r="F48">
        <v>0</v>
      </c>
      <c r="G48">
        <v>403</v>
      </c>
      <c r="H48">
        <v>679</v>
      </c>
      <c r="J48">
        <f t="shared" si="0"/>
        <v>3378</v>
      </c>
      <c r="L48" s="1">
        <f t="shared" si="1"/>
        <v>0.5947306098283007</v>
      </c>
      <c r="M48" s="1">
        <f t="shared" si="2"/>
        <v>0.08496151568975725</v>
      </c>
      <c r="N48" s="1">
        <f t="shared" si="3"/>
        <v>0.11930136175251628</v>
      </c>
      <c r="O48" s="1">
        <f t="shared" si="4"/>
        <v>0.20100651272942568</v>
      </c>
      <c r="P48" s="1">
        <f t="shared" si="5"/>
        <v>0</v>
      </c>
      <c r="Q48" s="1">
        <f t="shared" si="6"/>
        <v>0</v>
      </c>
    </row>
    <row r="49" spans="1:17" ht="15">
      <c r="A49" t="s">
        <v>47</v>
      </c>
      <c r="B49">
        <v>259</v>
      </c>
      <c r="C49">
        <v>330</v>
      </c>
      <c r="D49">
        <v>26</v>
      </c>
      <c r="E49">
        <v>0</v>
      </c>
      <c r="F49">
        <v>0</v>
      </c>
      <c r="G49">
        <v>118</v>
      </c>
      <c r="H49">
        <v>0</v>
      </c>
      <c r="J49">
        <f t="shared" si="0"/>
        <v>733</v>
      </c>
      <c r="L49" s="1">
        <f t="shared" si="1"/>
        <v>0.45020463847203274</v>
      </c>
      <c r="M49" s="1">
        <f t="shared" si="2"/>
        <v>0.3533424283765348</v>
      </c>
      <c r="N49" s="1">
        <f t="shared" si="3"/>
        <v>0.16098226466575716</v>
      </c>
      <c r="O49" s="1">
        <f t="shared" si="4"/>
        <v>0</v>
      </c>
      <c r="P49" s="1">
        <f t="shared" si="5"/>
        <v>0.03547066848567531</v>
      </c>
      <c r="Q49" s="1">
        <f t="shared" si="6"/>
        <v>0</v>
      </c>
    </row>
    <row r="50" spans="1:17" ht="15">
      <c r="A50" t="s">
        <v>48</v>
      </c>
      <c r="B50">
        <v>730</v>
      </c>
      <c r="C50">
        <v>2462</v>
      </c>
      <c r="D50">
        <v>0</v>
      </c>
      <c r="E50">
        <v>0</v>
      </c>
      <c r="F50">
        <v>0</v>
      </c>
      <c r="G50">
        <v>966</v>
      </c>
      <c r="H50">
        <v>400</v>
      </c>
      <c r="J50">
        <f t="shared" si="0"/>
        <v>4558</v>
      </c>
      <c r="L50" s="1">
        <f t="shared" si="1"/>
        <v>0.5401491882404563</v>
      </c>
      <c r="M50" s="1">
        <f t="shared" si="2"/>
        <v>0.1601579640193067</v>
      </c>
      <c r="N50" s="1">
        <f t="shared" si="3"/>
        <v>0.21193505923650724</v>
      </c>
      <c r="O50" s="1">
        <f t="shared" si="4"/>
        <v>0.0877577885037297</v>
      </c>
      <c r="P50" s="1">
        <f t="shared" si="5"/>
        <v>0</v>
      </c>
      <c r="Q50" s="1">
        <f t="shared" si="6"/>
        <v>0</v>
      </c>
    </row>
    <row r="51" spans="1:17" ht="15">
      <c r="A51" t="s">
        <v>49</v>
      </c>
      <c r="B51">
        <v>503</v>
      </c>
      <c r="C51">
        <v>2473</v>
      </c>
      <c r="D51">
        <v>100</v>
      </c>
      <c r="E51">
        <v>0</v>
      </c>
      <c r="F51">
        <v>0</v>
      </c>
      <c r="G51">
        <v>674</v>
      </c>
      <c r="H51">
        <v>0</v>
      </c>
      <c r="J51">
        <f t="shared" si="0"/>
        <v>3750</v>
      </c>
      <c r="L51" s="1">
        <f t="shared" si="1"/>
        <v>0.6594666666666666</v>
      </c>
      <c r="M51" s="1">
        <f t="shared" si="2"/>
        <v>0.13413333333333333</v>
      </c>
      <c r="N51" s="1">
        <f t="shared" si="3"/>
        <v>0.17973333333333333</v>
      </c>
      <c r="O51" s="1">
        <f t="shared" si="4"/>
        <v>0</v>
      </c>
      <c r="P51" s="1">
        <f t="shared" si="5"/>
        <v>0.02666666666666667</v>
      </c>
      <c r="Q51" s="1">
        <f t="shared" si="6"/>
        <v>0</v>
      </c>
    </row>
    <row r="52" spans="1:17" ht="15">
      <c r="A52" t="s">
        <v>50</v>
      </c>
      <c r="B52">
        <v>249</v>
      </c>
      <c r="C52">
        <v>525</v>
      </c>
      <c r="D52">
        <v>0</v>
      </c>
      <c r="E52">
        <v>0</v>
      </c>
      <c r="F52">
        <v>0</v>
      </c>
      <c r="G52">
        <v>148</v>
      </c>
      <c r="H52">
        <v>0</v>
      </c>
      <c r="J52">
        <f t="shared" si="0"/>
        <v>922</v>
      </c>
      <c r="L52" s="1">
        <f t="shared" si="1"/>
        <v>0.56941431670282</v>
      </c>
      <c r="M52" s="1">
        <f t="shared" si="2"/>
        <v>0.27006507592190887</v>
      </c>
      <c r="N52" s="1">
        <f t="shared" si="3"/>
        <v>0.16052060737527116</v>
      </c>
      <c r="O52" s="1">
        <f t="shared" si="4"/>
        <v>0</v>
      </c>
      <c r="P52" s="1">
        <f t="shared" si="5"/>
        <v>0</v>
      </c>
      <c r="Q52" s="1">
        <f t="shared" si="6"/>
        <v>0</v>
      </c>
    </row>
    <row r="53" spans="1:17" ht="15">
      <c r="A53" t="s">
        <v>51</v>
      </c>
      <c r="B53">
        <v>131</v>
      </c>
      <c r="C53">
        <v>585</v>
      </c>
      <c r="D53">
        <v>0</v>
      </c>
      <c r="E53">
        <v>0</v>
      </c>
      <c r="F53">
        <v>0</v>
      </c>
      <c r="G53">
        <v>309</v>
      </c>
      <c r="H53">
        <v>122</v>
      </c>
      <c r="J53">
        <f t="shared" si="0"/>
        <v>1147</v>
      </c>
      <c r="L53" s="1">
        <f t="shared" si="1"/>
        <v>0.5100261551874455</v>
      </c>
      <c r="M53" s="1">
        <f t="shared" si="2"/>
        <v>0.11421098517872712</v>
      </c>
      <c r="N53" s="1">
        <f t="shared" si="3"/>
        <v>0.26939843068875324</v>
      </c>
      <c r="O53" s="1">
        <f t="shared" si="4"/>
        <v>0.10636442894507411</v>
      </c>
      <c r="P53" s="1">
        <f t="shared" si="5"/>
        <v>0</v>
      </c>
      <c r="Q53" s="1">
        <f t="shared" si="6"/>
        <v>0</v>
      </c>
    </row>
    <row r="54" spans="1:17" ht="15">
      <c r="A54" t="s">
        <v>52</v>
      </c>
      <c r="B54">
        <v>578</v>
      </c>
      <c r="C54">
        <v>326</v>
      </c>
      <c r="D54">
        <v>0</v>
      </c>
      <c r="E54">
        <v>0</v>
      </c>
      <c r="F54">
        <v>0</v>
      </c>
      <c r="G54">
        <v>179</v>
      </c>
      <c r="H54">
        <v>86</v>
      </c>
      <c r="J54">
        <f t="shared" si="0"/>
        <v>1169</v>
      </c>
      <c r="L54" s="1">
        <f t="shared" si="1"/>
        <v>0.2788708297690334</v>
      </c>
      <c r="M54" s="1">
        <f t="shared" si="2"/>
        <v>0.49443969204448246</v>
      </c>
      <c r="N54" s="1">
        <f t="shared" si="3"/>
        <v>0.15312232677502138</v>
      </c>
      <c r="O54" s="1">
        <f t="shared" si="4"/>
        <v>0.07356715141146279</v>
      </c>
      <c r="P54" s="1">
        <f t="shared" si="5"/>
        <v>0</v>
      </c>
      <c r="Q54" s="1">
        <f t="shared" si="6"/>
        <v>0</v>
      </c>
    </row>
    <row r="55" spans="1:17" ht="15">
      <c r="A55" t="s">
        <v>53</v>
      </c>
      <c r="B55">
        <v>287</v>
      </c>
      <c r="C55">
        <v>1131</v>
      </c>
      <c r="D55">
        <v>0</v>
      </c>
      <c r="E55">
        <v>0</v>
      </c>
      <c r="F55">
        <v>0</v>
      </c>
      <c r="G55">
        <v>406</v>
      </c>
      <c r="H55">
        <v>199</v>
      </c>
      <c r="J55">
        <f t="shared" si="0"/>
        <v>2023</v>
      </c>
      <c r="L55" s="1">
        <f t="shared" si="1"/>
        <v>0.5590706870983687</v>
      </c>
      <c r="M55" s="1">
        <f t="shared" si="2"/>
        <v>0.14186851211072665</v>
      </c>
      <c r="N55" s="1">
        <f t="shared" si="3"/>
        <v>0.20069204152249134</v>
      </c>
      <c r="O55" s="1">
        <f t="shared" si="4"/>
        <v>0.09836875926841325</v>
      </c>
      <c r="P55" s="1">
        <f t="shared" si="5"/>
        <v>0</v>
      </c>
      <c r="Q55" s="1">
        <f t="shared" si="6"/>
        <v>0</v>
      </c>
    </row>
    <row r="56" spans="1:17" ht="15">
      <c r="A56" t="s">
        <v>54</v>
      </c>
      <c r="B56">
        <v>84</v>
      </c>
      <c r="C56">
        <v>239</v>
      </c>
      <c r="D56">
        <v>0</v>
      </c>
      <c r="E56">
        <v>0</v>
      </c>
      <c r="F56">
        <v>0</v>
      </c>
      <c r="G56">
        <v>75</v>
      </c>
      <c r="H56">
        <v>45</v>
      </c>
      <c r="J56">
        <f t="shared" si="0"/>
        <v>443</v>
      </c>
      <c r="L56" s="1">
        <f t="shared" si="1"/>
        <v>0.5395033860045146</v>
      </c>
      <c r="M56" s="1">
        <f t="shared" si="2"/>
        <v>0.18961625282167044</v>
      </c>
      <c r="N56" s="1">
        <f t="shared" si="3"/>
        <v>0.16930022573363432</v>
      </c>
      <c r="O56" s="1">
        <f t="shared" si="4"/>
        <v>0.10158013544018059</v>
      </c>
      <c r="P56" s="1">
        <f t="shared" si="5"/>
        <v>0</v>
      </c>
      <c r="Q56" s="1">
        <f t="shared" si="6"/>
        <v>0</v>
      </c>
    </row>
    <row r="57" spans="1:17" ht="15">
      <c r="A57" t="s">
        <v>55</v>
      </c>
      <c r="B57">
        <v>131</v>
      </c>
      <c r="C57">
        <v>365</v>
      </c>
      <c r="D57">
        <v>0</v>
      </c>
      <c r="E57">
        <v>0</v>
      </c>
      <c r="F57">
        <v>0</v>
      </c>
      <c r="G57">
        <v>130</v>
      </c>
      <c r="H57">
        <v>0</v>
      </c>
      <c r="J57">
        <f t="shared" si="0"/>
        <v>626</v>
      </c>
      <c r="L57" s="1">
        <f t="shared" si="1"/>
        <v>0.5830670926517572</v>
      </c>
      <c r="M57" s="1">
        <f t="shared" si="2"/>
        <v>0.20926517571884984</v>
      </c>
      <c r="N57" s="1">
        <f t="shared" si="3"/>
        <v>0.20766773162939298</v>
      </c>
      <c r="O57" s="1">
        <f t="shared" si="4"/>
        <v>0</v>
      </c>
      <c r="P57" s="1">
        <f t="shared" si="5"/>
        <v>0</v>
      </c>
      <c r="Q57" s="1">
        <f t="shared" si="6"/>
        <v>0</v>
      </c>
    </row>
    <row r="58" spans="1:17" ht="15">
      <c r="A58" t="s">
        <v>56</v>
      </c>
      <c r="B58">
        <v>19435</v>
      </c>
      <c r="C58">
        <v>52781</v>
      </c>
      <c r="D58">
        <v>5541</v>
      </c>
      <c r="E58">
        <v>0</v>
      </c>
      <c r="F58">
        <v>0</v>
      </c>
      <c r="G58">
        <v>15741</v>
      </c>
      <c r="H58">
        <v>13687</v>
      </c>
      <c r="J58">
        <f t="shared" si="0"/>
        <v>107185</v>
      </c>
      <c r="L58" s="1">
        <f t="shared" si="1"/>
        <v>0.49242897793534546</v>
      </c>
      <c r="M58" s="1">
        <f t="shared" si="2"/>
        <v>0.18132201334141904</v>
      </c>
      <c r="N58" s="1">
        <f t="shared" si="3"/>
        <v>0.14685823576060084</v>
      </c>
      <c r="O58" s="1">
        <f t="shared" si="4"/>
        <v>0.12769510659140737</v>
      </c>
      <c r="P58" s="1">
        <f t="shared" si="5"/>
        <v>0.051695666371227314</v>
      </c>
      <c r="Q58" s="1">
        <f t="shared" si="6"/>
        <v>0</v>
      </c>
    </row>
    <row r="59" spans="1:17" ht="15">
      <c r="A59" t="s">
        <v>57</v>
      </c>
      <c r="B59">
        <v>186</v>
      </c>
      <c r="C59">
        <v>761</v>
      </c>
      <c r="D59">
        <v>0</v>
      </c>
      <c r="E59">
        <v>0</v>
      </c>
      <c r="F59">
        <v>0</v>
      </c>
      <c r="G59">
        <v>250</v>
      </c>
      <c r="H59">
        <v>198</v>
      </c>
      <c r="J59">
        <f t="shared" si="0"/>
        <v>1395</v>
      </c>
      <c r="L59" s="1">
        <f t="shared" si="1"/>
        <v>0.5455197132616487</v>
      </c>
      <c r="M59" s="1">
        <f t="shared" si="2"/>
        <v>0.13333333333333333</v>
      </c>
      <c r="N59" s="1">
        <f t="shared" si="3"/>
        <v>0.17921146953405018</v>
      </c>
      <c r="O59" s="1">
        <f t="shared" si="4"/>
        <v>0.14193548387096774</v>
      </c>
      <c r="P59" s="1">
        <f t="shared" si="5"/>
        <v>0</v>
      </c>
      <c r="Q59" s="1">
        <f t="shared" si="6"/>
        <v>0</v>
      </c>
    </row>
    <row r="60" spans="1:17" ht="15">
      <c r="A60" t="s">
        <v>58</v>
      </c>
      <c r="B60">
        <v>493</v>
      </c>
      <c r="C60">
        <v>1069</v>
      </c>
      <c r="D60">
        <v>0</v>
      </c>
      <c r="E60">
        <v>0</v>
      </c>
      <c r="F60">
        <v>0</v>
      </c>
      <c r="G60">
        <v>330</v>
      </c>
      <c r="H60">
        <v>0</v>
      </c>
      <c r="J60">
        <f t="shared" si="0"/>
        <v>1892</v>
      </c>
      <c r="L60" s="1">
        <f t="shared" si="1"/>
        <v>0.5650105708245243</v>
      </c>
      <c r="M60" s="1">
        <f t="shared" si="2"/>
        <v>0.2605708245243129</v>
      </c>
      <c r="N60" s="1">
        <f t="shared" si="3"/>
        <v>0.1744186046511628</v>
      </c>
      <c r="O60" s="1">
        <f t="shared" si="4"/>
        <v>0</v>
      </c>
      <c r="P60" s="1">
        <f t="shared" si="5"/>
        <v>0</v>
      </c>
      <c r="Q60" s="1">
        <f t="shared" si="6"/>
        <v>0</v>
      </c>
    </row>
    <row r="61" spans="1:17" ht="15">
      <c r="A61" t="s">
        <v>59</v>
      </c>
      <c r="B61">
        <v>275</v>
      </c>
      <c r="C61">
        <v>1006</v>
      </c>
      <c r="D61">
        <v>0</v>
      </c>
      <c r="E61">
        <v>0</v>
      </c>
      <c r="F61">
        <v>0</v>
      </c>
      <c r="G61">
        <v>349</v>
      </c>
      <c r="H61">
        <v>0</v>
      </c>
      <c r="J61">
        <f t="shared" si="0"/>
        <v>1630</v>
      </c>
      <c r="L61" s="1">
        <f t="shared" si="1"/>
        <v>0.6171779141104294</v>
      </c>
      <c r="M61" s="1">
        <f t="shared" si="2"/>
        <v>0.1687116564417178</v>
      </c>
      <c r="N61" s="1">
        <f t="shared" si="3"/>
        <v>0.21411042944785277</v>
      </c>
      <c r="O61" s="1">
        <f t="shared" si="4"/>
        <v>0</v>
      </c>
      <c r="P61" s="1">
        <f t="shared" si="5"/>
        <v>0</v>
      </c>
      <c r="Q61" s="1">
        <f t="shared" si="6"/>
        <v>0</v>
      </c>
    </row>
    <row r="62" spans="1:17" ht="15">
      <c r="A62" t="s">
        <v>60</v>
      </c>
      <c r="B62">
        <v>1330</v>
      </c>
      <c r="C62">
        <v>6893</v>
      </c>
      <c r="D62">
        <v>0</v>
      </c>
      <c r="E62">
        <v>0</v>
      </c>
      <c r="F62">
        <v>0</v>
      </c>
      <c r="G62">
        <v>1864</v>
      </c>
      <c r="H62">
        <v>2317</v>
      </c>
      <c r="J62">
        <f t="shared" si="0"/>
        <v>12404</v>
      </c>
      <c r="L62" s="1">
        <f t="shared" si="1"/>
        <v>0.5557078361818768</v>
      </c>
      <c r="M62" s="1">
        <f t="shared" si="2"/>
        <v>0.1072234762979684</v>
      </c>
      <c r="N62" s="1">
        <f t="shared" si="3"/>
        <v>0.15027410512737827</v>
      </c>
      <c r="O62" s="1">
        <f t="shared" si="4"/>
        <v>0.18679458239277652</v>
      </c>
      <c r="P62" s="1">
        <f t="shared" si="5"/>
        <v>0</v>
      </c>
      <c r="Q62" s="1">
        <f t="shared" si="6"/>
        <v>0</v>
      </c>
    </row>
    <row r="63" spans="1:17" ht="15">
      <c r="A63" t="s">
        <v>61</v>
      </c>
      <c r="B63">
        <v>786</v>
      </c>
      <c r="C63">
        <v>1374</v>
      </c>
      <c r="D63">
        <v>104</v>
      </c>
      <c r="E63">
        <v>0</v>
      </c>
      <c r="F63">
        <v>0</v>
      </c>
      <c r="G63">
        <v>847</v>
      </c>
      <c r="H63">
        <v>0</v>
      </c>
      <c r="J63">
        <f t="shared" si="0"/>
        <v>3111</v>
      </c>
      <c r="L63" s="1">
        <f t="shared" si="1"/>
        <v>0.4416586306653809</v>
      </c>
      <c r="M63" s="1">
        <f t="shared" si="2"/>
        <v>0.25265188042430087</v>
      </c>
      <c r="N63" s="1">
        <f t="shared" si="3"/>
        <v>0.27225972356155576</v>
      </c>
      <c r="O63" s="1">
        <f t="shared" si="4"/>
        <v>0</v>
      </c>
      <c r="P63" s="1">
        <f t="shared" si="5"/>
        <v>0.03342976534876246</v>
      </c>
      <c r="Q63" s="1">
        <f t="shared" si="6"/>
        <v>0</v>
      </c>
    </row>
    <row r="64" spans="1:17" ht="15">
      <c r="A64" t="s">
        <v>62</v>
      </c>
      <c r="B64">
        <v>264</v>
      </c>
      <c r="C64">
        <v>598</v>
      </c>
      <c r="D64">
        <v>0</v>
      </c>
      <c r="E64">
        <v>0</v>
      </c>
      <c r="F64">
        <v>0</v>
      </c>
      <c r="G64">
        <v>233</v>
      </c>
      <c r="H64">
        <v>0</v>
      </c>
      <c r="J64">
        <f t="shared" si="0"/>
        <v>1095</v>
      </c>
      <c r="L64" s="1">
        <f t="shared" si="1"/>
        <v>0.5461187214611872</v>
      </c>
      <c r="M64" s="1">
        <f t="shared" si="2"/>
        <v>0.2410958904109589</v>
      </c>
      <c r="N64" s="1">
        <f t="shared" si="3"/>
        <v>0.21278538812785389</v>
      </c>
      <c r="O64" s="1">
        <f t="shared" si="4"/>
        <v>0</v>
      </c>
      <c r="P64" s="1">
        <f t="shared" si="5"/>
        <v>0</v>
      </c>
      <c r="Q64" s="1">
        <f t="shared" si="6"/>
        <v>0</v>
      </c>
    </row>
    <row r="65" spans="1:17" ht="15">
      <c r="A65" t="s">
        <v>63</v>
      </c>
      <c r="B65">
        <v>429</v>
      </c>
      <c r="C65">
        <v>527</v>
      </c>
      <c r="D65">
        <v>0</v>
      </c>
      <c r="E65">
        <v>0</v>
      </c>
      <c r="F65">
        <v>0</v>
      </c>
      <c r="G65">
        <v>331</v>
      </c>
      <c r="H65">
        <v>0</v>
      </c>
      <c r="J65">
        <f t="shared" si="0"/>
        <v>1287</v>
      </c>
      <c r="L65" s="1">
        <f t="shared" si="1"/>
        <v>0.4094794094794095</v>
      </c>
      <c r="M65" s="1">
        <f t="shared" si="2"/>
        <v>0.3333333333333333</v>
      </c>
      <c r="N65" s="1">
        <f t="shared" si="3"/>
        <v>0.2571872571872572</v>
      </c>
      <c r="O65" s="1">
        <f t="shared" si="4"/>
        <v>0</v>
      </c>
      <c r="P65" s="1">
        <f t="shared" si="5"/>
        <v>0</v>
      </c>
      <c r="Q65" s="1">
        <f t="shared" si="6"/>
        <v>0</v>
      </c>
    </row>
    <row r="66" spans="1:17" ht="15">
      <c r="A66" t="s">
        <v>64</v>
      </c>
      <c r="B66">
        <v>419</v>
      </c>
      <c r="C66">
        <v>691</v>
      </c>
      <c r="D66">
        <v>0</v>
      </c>
      <c r="E66">
        <v>0</v>
      </c>
      <c r="F66">
        <v>0</v>
      </c>
      <c r="G66">
        <v>226</v>
      </c>
      <c r="H66">
        <v>0</v>
      </c>
      <c r="J66">
        <f t="shared" si="0"/>
        <v>1336</v>
      </c>
      <c r="L66" s="1">
        <f t="shared" si="1"/>
        <v>0.5172155688622755</v>
      </c>
      <c r="M66" s="1">
        <f t="shared" si="2"/>
        <v>0.31362275449101795</v>
      </c>
      <c r="N66" s="1">
        <f t="shared" si="3"/>
        <v>0.1691616766467066</v>
      </c>
      <c r="O66" s="1">
        <f t="shared" si="4"/>
        <v>0</v>
      </c>
      <c r="P66" s="1">
        <f t="shared" si="5"/>
        <v>0</v>
      </c>
      <c r="Q66" s="1">
        <f t="shared" si="6"/>
        <v>0</v>
      </c>
    </row>
    <row r="67" spans="1:17" ht="15">
      <c r="A67" t="s">
        <v>65</v>
      </c>
      <c r="B67">
        <v>1534</v>
      </c>
      <c r="C67">
        <v>1928</v>
      </c>
      <c r="D67">
        <v>0</v>
      </c>
      <c r="E67">
        <v>0</v>
      </c>
      <c r="F67">
        <v>0</v>
      </c>
      <c r="G67">
        <v>496</v>
      </c>
      <c r="H67">
        <v>0</v>
      </c>
      <c r="J67">
        <f aca="true" t="shared" si="7" ref="J67:J130">SUM(B67:H67)</f>
        <v>3958</v>
      </c>
      <c r="L67" s="1">
        <f aca="true" t="shared" si="8" ref="L67:L130">C67/J67</f>
        <v>0.48711470439615967</v>
      </c>
      <c r="M67" s="1">
        <f aca="true" t="shared" si="9" ref="M67:M130">B67/J67</f>
        <v>0.3875694795351187</v>
      </c>
      <c r="N67" s="1">
        <f aca="true" t="shared" si="10" ref="N67:N130">G67/J67</f>
        <v>0.12531581606872158</v>
      </c>
      <c r="O67" s="1">
        <f aca="true" t="shared" si="11" ref="O67:O130">H67/J67</f>
        <v>0</v>
      </c>
      <c r="P67" s="1">
        <f aca="true" t="shared" si="12" ref="P67:P130">D67/J67</f>
        <v>0</v>
      </c>
      <c r="Q67" s="1">
        <f aca="true" t="shared" si="13" ref="Q67:Q130">F67/J67</f>
        <v>0</v>
      </c>
    </row>
    <row r="68" spans="1:17" ht="15">
      <c r="A68" t="s">
        <v>66</v>
      </c>
      <c r="B68">
        <v>800</v>
      </c>
      <c r="C68">
        <v>2082</v>
      </c>
      <c r="D68">
        <v>0</v>
      </c>
      <c r="E68">
        <v>0</v>
      </c>
      <c r="F68">
        <v>0</v>
      </c>
      <c r="G68">
        <v>514</v>
      </c>
      <c r="H68">
        <v>311</v>
      </c>
      <c r="J68">
        <f t="shared" si="7"/>
        <v>3707</v>
      </c>
      <c r="L68" s="1">
        <f t="shared" si="8"/>
        <v>0.5616401402751551</v>
      </c>
      <c r="M68" s="1">
        <f t="shared" si="9"/>
        <v>0.2158079309414621</v>
      </c>
      <c r="N68" s="1">
        <f t="shared" si="10"/>
        <v>0.1386565956298894</v>
      </c>
      <c r="O68" s="1">
        <f t="shared" si="11"/>
        <v>0.08389533315349339</v>
      </c>
      <c r="P68" s="1">
        <f t="shared" si="12"/>
        <v>0</v>
      </c>
      <c r="Q68" s="1">
        <f t="shared" si="13"/>
        <v>0</v>
      </c>
    </row>
    <row r="69" spans="1:17" ht="15">
      <c r="A69" t="s">
        <v>67</v>
      </c>
      <c r="B69">
        <v>1265</v>
      </c>
      <c r="C69">
        <v>5735</v>
      </c>
      <c r="D69">
        <v>0</v>
      </c>
      <c r="E69">
        <v>0</v>
      </c>
      <c r="F69">
        <v>0</v>
      </c>
      <c r="G69">
        <v>1991</v>
      </c>
      <c r="H69">
        <v>1292</v>
      </c>
      <c r="J69">
        <f t="shared" si="7"/>
        <v>10283</v>
      </c>
      <c r="L69" s="1">
        <f t="shared" si="8"/>
        <v>0.5577166196635224</v>
      </c>
      <c r="M69" s="1">
        <f t="shared" si="9"/>
        <v>0.12301857434600798</v>
      </c>
      <c r="N69" s="1">
        <f t="shared" si="10"/>
        <v>0.1936205387532821</v>
      </c>
      <c r="O69" s="1">
        <f t="shared" si="11"/>
        <v>0.12564426723718758</v>
      </c>
      <c r="P69" s="1">
        <f t="shared" si="12"/>
        <v>0</v>
      </c>
      <c r="Q69" s="1">
        <f t="shared" si="13"/>
        <v>0</v>
      </c>
    </row>
    <row r="70" spans="1:17" ht="15">
      <c r="A70" t="s">
        <v>68</v>
      </c>
      <c r="B70">
        <v>139</v>
      </c>
      <c r="C70">
        <v>113</v>
      </c>
      <c r="D70">
        <v>0</v>
      </c>
      <c r="E70">
        <v>0</v>
      </c>
      <c r="F70">
        <v>0</v>
      </c>
      <c r="G70">
        <v>91</v>
      </c>
      <c r="H70">
        <v>41</v>
      </c>
      <c r="J70">
        <f t="shared" si="7"/>
        <v>384</v>
      </c>
      <c r="L70" s="1">
        <f t="shared" si="8"/>
        <v>0.2942708333333333</v>
      </c>
      <c r="M70" s="1">
        <f t="shared" si="9"/>
        <v>0.3619791666666667</v>
      </c>
      <c r="N70" s="1">
        <f t="shared" si="10"/>
        <v>0.23697916666666666</v>
      </c>
      <c r="O70" s="1">
        <f t="shared" si="11"/>
        <v>0.10677083333333333</v>
      </c>
      <c r="P70" s="1">
        <f t="shared" si="12"/>
        <v>0</v>
      </c>
      <c r="Q70" s="1">
        <f t="shared" si="13"/>
        <v>0</v>
      </c>
    </row>
    <row r="71" spans="1:17" ht="15">
      <c r="A71" t="s">
        <v>69</v>
      </c>
      <c r="B71">
        <v>13917</v>
      </c>
      <c r="C71">
        <v>15910</v>
      </c>
      <c r="D71">
        <v>0</v>
      </c>
      <c r="E71">
        <v>0</v>
      </c>
      <c r="F71">
        <v>7371</v>
      </c>
      <c r="G71">
        <v>4638</v>
      </c>
      <c r="H71">
        <v>0</v>
      </c>
      <c r="J71">
        <f t="shared" si="7"/>
        <v>41836</v>
      </c>
      <c r="L71" s="1">
        <f t="shared" si="8"/>
        <v>0.38029448322019316</v>
      </c>
      <c r="M71" s="1">
        <f t="shared" si="9"/>
        <v>0.3326560856678459</v>
      </c>
      <c r="N71" s="1">
        <f t="shared" si="10"/>
        <v>0.11086145903050004</v>
      </c>
      <c r="O71" s="1">
        <f t="shared" si="11"/>
        <v>0</v>
      </c>
      <c r="P71" s="1">
        <f t="shared" si="12"/>
        <v>0</v>
      </c>
      <c r="Q71" s="1">
        <f t="shared" si="13"/>
        <v>0.17618797208146095</v>
      </c>
    </row>
    <row r="72" spans="1:17" ht="15">
      <c r="A72" t="s">
        <v>70</v>
      </c>
      <c r="B72">
        <v>696</v>
      </c>
      <c r="C72">
        <v>4030</v>
      </c>
      <c r="D72">
        <v>0</v>
      </c>
      <c r="E72">
        <v>0</v>
      </c>
      <c r="F72">
        <v>0</v>
      </c>
      <c r="G72">
        <v>1679</v>
      </c>
      <c r="H72">
        <v>858</v>
      </c>
      <c r="J72">
        <f t="shared" si="7"/>
        <v>7263</v>
      </c>
      <c r="L72" s="1">
        <f t="shared" si="8"/>
        <v>0.5548671347927854</v>
      </c>
      <c r="M72" s="1">
        <f t="shared" si="9"/>
        <v>0.09582817017761255</v>
      </c>
      <c r="N72" s="1">
        <f t="shared" si="10"/>
        <v>0.23117169213823488</v>
      </c>
      <c r="O72" s="1">
        <f t="shared" si="11"/>
        <v>0.1181330028913672</v>
      </c>
      <c r="P72" s="1">
        <f t="shared" si="12"/>
        <v>0</v>
      </c>
      <c r="Q72" s="1">
        <f t="shared" si="13"/>
        <v>0</v>
      </c>
    </row>
    <row r="73" spans="1:17" ht="15">
      <c r="A73" t="s">
        <v>71</v>
      </c>
      <c r="B73">
        <v>439</v>
      </c>
      <c r="C73">
        <v>3059</v>
      </c>
      <c r="D73">
        <v>0</v>
      </c>
      <c r="E73">
        <v>0</v>
      </c>
      <c r="F73">
        <v>0</v>
      </c>
      <c r="G73">
        <v>569</v>
      </c>
      <c r="H73">
        <v>534</v>
      </c>
      <c r="J73">
        <f t="shared" si="7"/>
        <v>4601</v>
      </c>
      <c r="L73" s="1">
        <f t="shared" si="8"/>
        <v>0.6648554662029994</v>
      </c>
      <c r="M73" s="1">
        <f t="shared" si="9"/>
        <v>0.09541404042599434</v>
      </c>
      <c r="N73" s="1">
        <f t="shared" si="10"/>
        <v>0.12366876765920452</v>
      </c>
      <c r="O73" s="1">
        <f t="shared" si="11"/>
        <v>0.11606172571180179</v>
      </c>
      <c r="P73" s="1">
        <f t="shared" si="12"/>
        <v>0</v>
      </c>
      <c r="Q73" s="1">
        <f t="shared" si="13"/>
        <v>0</v>
      </c>
    </row>
    <row r="74" spans="1:17" ht="15">
      <c r="A74" t="s">
        <v>72</v>
      </c>
      <c r="B74">
        <v>654</v>
      </c>
      <c r="C74">
        <v>2056</v>
      </c>
      <c r="D74">
        <v>0</v>
      </c>
      <c r="E74">
        <v>0</v>
      </c>
      <c r="F74">
        <v>0</v>
      </c>
      <c r="G74">
        <v>902</v>
      </c>
      <c r="H74">
        <v>0</v>
      </c>
      <c r="J74">
        <f t="shared" si="7"/>
        <v>3612</v>
      </c>
      <c r="L74" s="1">
        <f t="shared" si="8"/>
        <v>0.5692137320044297</v>
      </c>
      <c r="M74" s="1">
        <f t="shared" si="9"/>
        <v>0.18106312292358803</v>
      </c>
      <c r="N74" s="1">
        <f t="shared" si="10"/>
        <v>0.2497231450719823</v>
      </c>
      <c r="O74" s="1">
        <f t="shared" si="11"/>
        <v>0</v>
      </c>
      <c r="P74" s="1">
        <f t="shared" si="12"/>
        <v>0</v>
      </c>
      <c r="Q74" s="1">
        <f t="shared" si="13"/>
        <v>0</v>
      </c>
    </row>
    <row r="75" spans="1:17" ht="15">
      <c r="A75" t="s">
        <v>73</v>
      </c>
      <c r="B75">
        <v>1073</v>
      </c>
      <c r="C75">
        <v>2433</v>
      </c>
      <c r="D75">
        <v>0</v>
      </c>
      <c r="E75">
        <v>0</v>
      </c>
      <c r="F75">
        <v>0</v>
      </c>
      <c r="G75">
        <v>849</v>
      </c>
      <c r="H75">
        <v>0</v>
      </c>
      <c r="J75">
        <f t="shared" si="7"/>
        <v>4355</v>
      </c>
      <c r="L75" s="1">
        <f t="shared" si="8"/>
        <v>0.5586681974741676</v>
      </c>
      <c r="M75" s="1">
        <f t="shared" si="9"/>
        <v>0.24638346727898966</v>
      </c>
      <c r="N75" s="1">
        <f t="shared" si="10"/>
        <v>0.1949483352468427</v>
      </c>
      <c r="O75" s="1">
        <f t="shared" si="11"/>
        <v>0</v>
      </c>
      <c r="P75" s="1">
        <f t="shared" si="12"/>
        <v>0</v>
      </c>
      <c r="Q75" s="1">
        <f t="shared" si="13"/>
        <v>0</v>
      </c>
    </row>
    <row r="76" spans="1:17" ht="15">
      <c r="A76" t="s">
        <v>74</v>
      </c>
      <c r="B76">
        <v>1036</v>
      </c>
      <c r="C76">
        <v>1620</v>
      </c>
      <c r="D76">
        <v>134</v>
      </c>
      <c r="E76">
        <v>0</v>
      </c>
      <c r="F76">
        <v>0</v>
      </c>
      <c r="G76">
        <v>923</v>
      </c>
      <c r="H76">
        <v>0</v>
      </c>
      <c r="J76">
        <f t="shared" si="7"/>
        <v>3713</v>
      </c>
      <c r="L76" s="1">
        <f t="shared" si="8"/>
        <v>0.4363048747643415</v>
      </c>
      <c r="M76" s="1">
        <f t="shared" si="9"/>
        <v>0.2790196606517641</v>
      </c>
      <c r="N76" s="1">
        <f t="shared" si="10"/>
        <v>0.2485860490169674</v>
      </c>
      <c r="O76" s="1">
        <f t="shared" si="11"/>
        <v>0</v>
      </c>
      <c r="P76" s="1">
        <f t="shared" si="12"/>
        <v>0.03608941556692701</v>
      </c>
      <c r="Q76" s="1">
        <f t="shared" si="13"/>
        <v>0</v>
      </c>
    </row>
    <row r="77" spans="1:17" ht="15">
      <c r="A77" t="s">
        <v>75</v>
      </c>
      <c r="B77">
        <v>381</v>
      </c>
      <c r="C77">
        <v>1176</v>
      </c>
      <c r="D77">
        <v>0</v>
      </c>
      <c r="E77">
        <v>0</v>
      </c>
      <c r="F77">
        <v>0</v>
      </c>
      <c r="G77">
        <v>295</v>
      </c>
      <c r="H77">
        <v>0</v>
      </c>
      <c r="J77">
        <f t="shared" si="7"/>
        <v>1852</v>
      </c>
      <c r="L77" s="1">
        <f t="shared" si="8"/>
        <v>0.6349892008639308</v>
      </c>
      <c r="M77" s="1">
        <f t="shared" si="9"/>
        <v>0.20572354211663066</v>
      </c>
      <c r="N77" s="1">
        <f t="shared" si="10"/>
        <v>0.15928725701943844</v>
      </c>
      <c r="O77" s="1">
        <f t="shared" si="11"/>
        <v>0</v>
      </c>
      <c r="P77" s="1">
        <f t="shared" si="12"/>
        <v>0</v>
      </c>
      <c r="Q77" s="1">
        <f t="shared" si="13"/>
        <v>0</v>
      </c>
    </row>
    <row r="78" spans="1:17" ht="15">
      <c r="A78" t="s">
        <v>76</v>
      </c>
      <c r="B78">
        <v>272</v>
      </c>
      <c r="C78">
        <v>1153</v>
      </c>
      <c r="D78">
        <v>0</v>
      </c>
      <c r="E78">
        <v>0</v>
      </c>
      <c r="F78">
        <v>0</v>
      </c>
      <c r="G78">
        <v>290</v>
      </c>
      <c r="H78">
        <v>0</v>
      </c>
      <c r="J78">
        <f t="shared" si="7"/>
        <v>1715</v>
      </c>
      <c r="L78" s="1">
        <f t="shared" si="8"/>
        <v>0.6723032069970846</v>
      </c>
      <c r="M78" s="1">
        <f t="shared" si="9"/>
        <v>0.158600583090379</v>
      </c>
      <c r="N78" s="1">
        <f t="shared" si="10"/>
        <v>0.16909620991253643</v>
      </c>
      <c r="O78" s="1">
        <f t="shared" si="11"/>
        <v>0</v>
      </c>
      <c r="P78" s="1">
        <f t="shared" si="12"/>
        <v>0</v>
      </c>
      <c r="Q78" s="1">
        <f t="shared" si="13"/>
        <v>0</v>
      </c>
    </row>
    <row r="79" spans="1:17" ht="15">
      <c r="A79" t="s">
        <v>77</v>
      </c>
      <c r="B79">
        <v>281</v>
      </c>
      <c r="C79">
        <v>345</v>
      </c>
      <c r="D79">
        <v>0</v>
      </c>
      <c r="E79">
        <v>0</v>
      </c>
      <c r="F79">
        <v>0</v>
      </c>
      <c r="G79">
        <v>112</v>
      </c>
      <c r="H79">
        <v>0</v>
      </c>
      <c r="J79">
        <f t="shared" si="7"/>
        <v>738</v>
      </c>
      <c r="L79" s="1">
        <f t="shared" si="8"/>
        <v>0.46747967479674796</v>
      </c>
      <c r="M79" s="1">
        <f t="shared" si="9"/>
        <v>0.3807588075880759</v>
      </c>
      <c r="N79" s="1">
        <f t="shared" si="10"/>
        <v>0.15176151761517614</v>
      </c>
      <c r="O79" s="1">
        <f t="shared" si="11"/>
        <v>0</v>
      </c>
      <c r="P79" s="1">
        <f t="shared" si="12"/>
        <v>0</v>
      </c>
      <c r="Q79" s="1">
        <f t="shared" si="13"/>
        <v>0</v>
      </c>
    </row>
    <row r="80" spans="1:17" ht="15">
      <c r="A80" t="s">
        <v>78</v>
      </c>
      <c r="B80">
        <v>1184</v>
      </c>
      <c r="C80">
        <v>2770</v>
      </c>
      <c r="D80">
        <v>107</v>
      </c>
      <c r="E80">
        <v>470</v>
      </c>
      <c r="F80">
        <v>0</v>
      </c>
      <c r="G80">
        <v>1166</v>
      </c>
      <c r="H80">
        <v>625</v>
      </c>
      <c r="J80">
        <f t="shared" si="7"/>
        <v>6322</v>
      </c>
      <c r="L80" s="1">
        <f t="shared" si="8"/>
        <v>0.43815248339133184</v>
      </c>
      <c r="M80" s="1">
        <f t="shared" si="9"/>
        <v>0.18728250553622272</v>
      </c>
      <c r="N80" s="1">
        <f t="shared" si="10"/>
        <v>0.18443530528313826</v>
      </c>
      <c r="O80" s="1">
        <f t="shared" si="11"/>
        <v>0.09886111989876621</v>
      </c>
      <c r="P80" s="1">
        <f t="shared" si="12"/>
        <v>0.016925023726668775</v>
      </c>
      <c r="Q80" s="1">
        <f t="shared" si="13"/>
        <v>0</v>
      </c>
    </row>
    <row r="81" spans="1:17" ht="15">
      <c r="A81" t="s">
        <v>79</v>
      </c>
      <c r="B81">
        <v>334</v>
      </c>
      <c r="C81">
        <v>959</v>
      </c>
      <c r="D81">
        <v>0</v>
      </c>
      <c r="E81">
        <v>0</v>
      </c>
      <c r="F81">
        <v>0</v>
      </c>
      <c r="G81">
        <v>311</v>
      </c>
      <c r="H81">
        <v>0</v>
      </c>
      <c r="J81">
        <f t="shared" si="7"/>
        <v>1604</v>
      </c>
      <c r="L81" s="1">
        <f t="shared" si="8"/>
        <v>0.5978802992518704</v>
      </c>
      <c r="M81" s="1">
        <f t="shared" si="9"/>
        <v>0.2082294264339152</v>
      </c>
      <c r="N81" s="1">
        <f t="shared" si="10"/>
        <v>0.19389027431421446</v>
      </c>
      <c r="O81" s="1">
        <f t="shared" si="11"/>
        <v>0</v>
      </c>
      <c r="P81" s="1">
        <f t="shared" si="12"/>
        <v>0</v>
      </c>
      <c r="Q81" s="1">
        <f t="shared" si="13"/>
        <v>0</v>
      </c>
    </row>
    <row r="82" spans="1:17" ht="15">
      <c r="A82" t="s">
        <v>80</v>
      </c>
      <c r="B82">
        <v>360</v>
      </c>
      <c r="C82">
        <v>1353</v>
      </c>
      <c r="D82">
        <v>0</v>
      </c>
      <c r="E82">
        <v>0</v>
      </c>
      <c r="F82">
        <v>0</v>
      </c>
      <c r="G82">
        <v>773</v>
      </c>
      <c r="H82">
        <v>0</v>
      </c>
      <c r="J82">
        <f t="shared" si="7"/>
        <v>2486</v>
      </c>
      <c r="L82" s="1">
        <f t="shared" si="8"/>
        <v>0.5442477876106194</v>
      </c>
      <c r="M82" s="1">
        <f t="shared" si="9"/>
        <v>0.14481094127111827</v>
      </c>
      <c r="N82" s="1">
        <f t="shared" si="10"/>
        <v>0.31094127111826225</v>
      </c>
      <c r="O82" s="1">
        <f t="shared" si="11"/>
        <v>0</v>
      </c>
      <c r="P82" s="1">
        <f t="shared" si="12"/>
        <v>0</v>
      </c>
      <c r="Q82" s="1">
        <f t="shared" si="13"/>
        <v>0</v>
      </c>
    </row>
    <row r="83" spans="1:17" ht="15">
      <c r="A83" t="s">
        <v>81</v>
      </c>
      <c r="B83">
        <v>474</v>
      </c>
      <c r="C83">
        <v>702</v>
      </c>
      <c r="D83">
        <v>0</v>
      </c>
      <c r="E83">
        <v>0</v>
      </c>
      <c r="F83">
        <v>0</v>
      </c>
      <c r="G83">
        <v>406</v>
      </c>
      <c r="H83">
        <v>0</v>
      </c>
      <c r="J83">
        <f t="shared" si="7"/>
        <v>1582</v>
      </c>
      <c r="L83" s="1">
        <f t="shared" si="8"/>
        <v>0.44374209860935526</v>
      </c>
      <c r="M83" s="1">
        <f t="shared" si="9"/>
        <v>0.2996207332490518</v>
      </c>
      <c r="N83" s="1">
        <f t="shared" si="10"/>
        <v>0.25663716814159293</v>
      </c>
      <c r="O83" s="1">
        <f t="shared" si="11"/>
        <v>0</v>
      </c>
      <c r="P83" s="1">
        <f t="shared" si="12"/>
        <v>0</v>
      </c>
      <c r="Q83" s="1">
        <f t="shared" si="13"/>
        <v>0</v>
      </c>
    </row>
    <row r="84" spans="1:17" ht="15">
      <c r="A84" t="s">
        <v>82</v>
      </c>
      <c r="B84">
        <v>202</v>
      </c>
      <c r="C84">
        <v>854</v>
      </c>
      <c r="D84">
        <v>0</v>
      </c>
      <c r="E84">
        <v>0</v>
      </c>
      <c r="F84">
        <v>0</v>
      </c>
      <c r="G84">
        <v>325</v>
      </c>
      <c r="H84">
        <v>320</v>
      </c>
      <c r="J84">
        <f t="shared" si="7"/>
        <v>1701</v>
      </c>
      <c r="L84" s="1">
        <f t="shared" si="8"/>
        <v>0.5020576131687243</v>
      </c>
      <c r="M84" s="1">
        <f t="shared" si="9"/>
        <v>0.11875367430922987</v>
      </c>
      <c r="N84" s="1">
        <f t="shared" si="10"/>
        <v>0.19106407995296884</v>
      </c>
      <c r="O84" s="1">
        <f t="shared" si="11"/>
        <v>0.18812463256907702</v>
      </c>
      <c r="P84" s="1">
        <f t="shared" si="12"/>
        <v>0</v>
      </c>
      <c r="Q84" s="1">
        <f t="shared" si="13"/>
        <v>0</v>
      </c>
    </row>
    <row r="85" spans="1:17" ht="15">
      <c r="A85" t="s">
        <v>83</v>
      </c>
      <c r="B85">
        <v>8999</v>
      </c>
      <c r="C85">
        <v>13364</v>
      </c>
      <c r="D85">
        <v>1169</v>
      </c>
      <c r="E85">
        <v>0</v>
      </c>
      <c r="F85">
        <v>0</v>
      </c>
      <c r="G85">
        <v>3442</v>
      </c>
      <c r="H85">
        <v>4082</v>
      </c>
      <c r="J85">
        <f t="shared" si="7"/>
        <v>31056</v>
      </c>
      <c r="L85" s="1">
        <f t="shared" si="8"/>
        <v>0.4303194229778465</v>
      </c>
      <c r="M85" s="1">
        <f t="shared" si="9"/>
        <v>0.2897668727460072</v>
      </c>
      <c r="N85" s="1">
        <f t="shared" si="10"/>
        <v>0.11083204533745492</v>
      </c>
      <c r="O85" s="1">
        <f t="shared" si="11"/>
        <v>0.13143997939206595</v>
      </c>
      <c r="P85" s="1">
        <f t="shared" si="12"/>
        <v>0.03764167954662545</v>
      </c>
      <c r="Q85" s="1">
        <f t="shared" si="13"/>
        <v>0</v>
      </c>
    </row>
    <row r="86" spans="1:17" ht="15">
      <c r="A86" t="s">
        <v>84</v>
      </c>
      <c r="B86">
        <v>134</v>
      </c>
      <c r="C86">
        <v>540</v>
      </c>
      <c r="D86">
        <v>0</v>
      </c>
      <c r="E86">
        <v>0</v>
      </c>
      <c r="F86">
        <v>0</v>
      </c>
      <c r="G86">
        <v>217</v>
      </c>
      <c r="H86">
        <v>139</v>
      </c>
      <c r="J86">
        <f t="shared" si="7"/>
        <v>1030</v>
      </c>
      <c r="L86" s="1">
        <f t="shared" si="8"/>
        <v>0.5242718446601942</v>
      </c>
      <c r="M86" s="1">
        <f t="shared" si="9"/>
        <v>0.13009708737864079</v>
      </c>
      <c r="N86" s="1">
        <f t="shared" si="10"/>
        <v>0.21067961165048543</v>
      </c>
      <c r="O86" s="1">
        <f t="shared" si="11"/>
        <v>0.13495145631067962</v>
      </c>
      <c r="P86" s="1">
        <f t="shared" si="12"/>
        <v>0</v>
      </c>
      <c r="Q86" s="1">
        <f t="shared" si="13"/>
        <v>0</v>
      </c>
    </row>
    <row r="87" spans="1:17" ht="15">
      <c r="A87" t="s">
        <v>85</v>
      </c>
      <c r="B87">
        <v>127</v>
      </c>
      <c r="C87">
        <v>400</v>
      </c>
      <c r="D87">
        <v>0</v>
      </c>
      <c r="E87">
        <v>0</v>
      </c>
      <c r="F87">
        <v>0</v>
      </c>
      <c r="G87">
        <v>128</v>
      </c>
      <c r="H87">
        <v>67</v>
      </c>
      <c r="J87">
        <f t="shared" si="7"/>
        <v>722</v>
      </c>
      <c r="L87" s="1">
        <f t="shared" si="8"/>
        <v>0.554016620498615</v>
      </c>
      <c r="M87" s="1">
        <f t="shared" si="9"/>
        <v>0.17590027700831026</v>
      </c>
      <c r="N87" s="1">
        <f t="shared" si="10"/>
        <v>0.1772853185595568</v>
      </c>
      <c r="O87" s="1">
        <f t="shared" si="11"/>
        <v>0.09279778393351801</v>
      </c>
      <c r="P87" s="1">
        <f t="shared" si="12"/>
        <v>0</v>
      </c>
      <c r="Q87" s="1">
        <f t="shared" si="13"/>
        <v>0</v>
      </c>
    </row>
    <row r="88" spans="1:17" ht="15">
      <c r="A88" t="s">
        <v>86</v>
      </c>
      <c r="B88">
        <v>14</v>
      </c>
      <c r="C88">
        <v>95</v>
      </c>
      <c r="D88">
        <v>0</v>
      </c>
      <c r="E88">
        <v>0</v>
      </c>
      <c r="F88">
        <v>0</v>
      </c>
      <c r="G88">
        <v>51</v>
      </c>
      <c r="H88">
        <v>7</v>
      </c>
      <c r="J88">
        <f t="shared" si="7"/>
        <v>167</v>
      </c>
      <c r="L88" s="1">
        <f t="shared" si="8"/>
        <v>0.5688622754491018</v>
      </c>
      <c r="M88" s="1">
        <f t="shared" si="9"/>
        <v>0.08383233532934131</v>
      </c>
      <c r="N88" s="1">
        <f t="shared" si="10"/>
        <v>0.30538922155688625</v>
      </c>
      <c r="O88" s="1">
        <f t="shared" si="11"/>
        <v>0.041916167664670656</v>
      </c>
      <c r="P88" s="1">
        <f t="shared" si="12"/>
        <v>0</v>
      </c>
      <c r="Q88" s="1">
        <f t="shared" si="13"/>
        <v>0</v>
      </c>
    </row>
    <row r="89" spans="1:17" ht="15">
      <c r="A89" t="s">
        <v>87</v>
      </c>
      <c r="B89">
        <v>328</v>
      </c>
      <c r="C89">
        <v>424</v>
      </c>
      <c r="D89">
        <v>35</v>
      </c>
      <c r="E89">
        <v>0</v>
      </c>
      <c r="F89">
        <v>0</v>
      </c>
      <c r="G89">
        <v>267</v>
      </c>
      <c r="H89">
        <v>0</v>
      </c>
      <c r="J89">
        <f t="shared" si="7"/>
        <v>1054</v>
      </c>
      <c r="L89" s="1">
        <f t="shared" si="8"/>
        <v>0.40227703984819735</v>
      </c>
      <c r="M89" s="1">
        <f t="shared" si="9"/>
        <v>0.3111954459203036</v>
      </c>
      <c r="N89" s="1">
        <f t="shared" si="10"/>
        <v>0.25332068311195444</v>
      </c>
      <c r="O89" s="1">
        <f t="shared" si="11"/>
        <v>0</v>
      </c>
      <c r="P89" s="1">
        <f t="shared" si="12"/>
        <v>0.03320683111954459</v>
      </c>
      <c r="Q89" s="1">
        <f t="shared" si="13"/>
        <v>0</v>
      </c>
    </row>
    <row r="90" spans="1:17" ht="15">
      <c r="A90" t="s">
        <v>88</v>
      </c>
      <c r="B90">
        <v>760</v>
      </c>
      <c r="C90">
        <v>1254</v>
      </c>
      <c r="D90">
        <v>63</v>
      </c>
      <c r="E90">
        <v>0</v>
      </c>
      <c r="F90">
        <v>0</v>
      </c>
      <c r="G90">
        <v>530</v>
      </c>
      <c r="H90">
        <v>0</v>
      </c>
      <c r="J90">
        <f t="shared" si="7"/>
        <v>2607</v>
      </c>
      <c r="L90" s="1">
        <f t="shared" si="8"/>
        <v>0.4810126582278481</v>
      </c>
      <c r="M90" s="1">
        <f t="shared" si="9"/>
        <v>0.2915228231683928</v>
      </c>
      <c r="N90" s="1">
        <f t="shared" si="10"/>
        <v>0.2032988108937476</v>
      </c>
      <c r="O90" s="1">
        <f t="shared" si="11"/>
        <v>0</v>
      </c>
      <c r="P90" s="1">
        <f t="shared" si="12"/>
        <v>0.024165707710011506</v>
      </c>
      <c r="Q90" s="1">
        <f t="shared" si="13"/>
        <v>0</v>
      </c>
    </row>
    <row r="91" spans="1:17" ht="15">
      <c r="A91" t="s">
        <v>89</v>
      </c>
      <c r="B91">
        <v>909</v>
      </c>
      <c r="C91">
        <v>2101</v>
      </c>
      <c r="D91">
        <v>0</v>
      </c>
      <c r="E91">
        <v>0</v>
      </c>
      <c r="F91">
        <v>0</v>
      </c>
      <c r="G91">
        <v>679</v>
      </c>
      <c r="H91">
        <v>0</v>
      </c>
      <c r="J91">
        <f t="shared" si="7"/>
        <v>3689</v>
      </c>
      <c r="L91" s="1">
        <f t="shared" si="8"/>
        <v>0.5695310382217403</v>
      </c>
      <c r="M91" s="1">
        <f t="shared" si="9"/>
        <v>0.2464082407156411</v>
      </c>
      <c r="N91" s="1">
        <f t="shared" si="10"/>
        <v>0.1840607210626186</v>
      </c>
      <c r="O91" s="1">
        <f t="shared" si="11"/>
        <v>0</v>
      </c>
      <c r="P91" s="1">
        <f t="shared" si="12"/>
        <v>0</v>
      </c>
      <c r="Q91" s="1">
        <f t="shared" si="13"/>
        <v>0</v>
      </c>
    </row>
    <row r="92" spans="1:17" ht="15">
      <c r="A92" t="s">
        <v>90</v>
      </c>
      <c r="B92">
        <v>2743</v>
      </c>
      <c r="C92">
        <v>8592</v>
      </c>
      <c r="D92">
        <v>0</v>
      </c>
      <c r="E92">
        <v>0</v>
      </c>
      <c r="F92">
        <v>0</v>
      </c>
      <c r="G92">
        <v>2709</v>
      </c>
      <c r="H92">
        <v>0</v>
      </c>
      <c r="J92">
        <f t="shared" si="7"/>
        <v>14044</v>
      </c>
      <c r="L92" s="1">
        <f t="shared" si="8"/>
        <v>0.6117915123896326</v>
      </c>
      <c r="M92" s="1">
        <f t="shared" si="9"/>
        <v>0.19531472514953005</v>
      </c>
      <c r="N92" s="1">
        <f t="shared" si="10"/>
        <v>0.19289376246083736</v>
      </c>
      <c r="O92" s="1">
        <f t="shared" si="11"/>
        <v>0</v>
      </c>
      <c r="P92" s="1">
        <f t="shared" si="12"/>
        <v>0</v>
      </c>
      <c r="Q92" s="1">
        <f t="shared" si="13"/>
        <v>0</v>
      </c>
    </row>
    <row r="93" spans="1:17" ht="15">
      <c r="A93" t="s">
        <v>91</v>
      </c>
      <c r="B93">
        <v>1401</v>
      </c>
      <c r="C93">
        <v>4525</v>
      </c>
      <c r="D93">
        <v>0</v>
      </c>
      <c r="E93">
        <v>0</v>
      </c>
      <c r="F93">
        <v>0</v>
      </c>
      <c r="G93">
        <v>2731</v>
      </c>
      <c r="H93">
        <v>1633</v>
      </c>
      <c r="J93">
        <f t="shared" si="7"/>
        <v>10290</v>
      </c>
      <c r="L93" s="1">
        <f t="shared" si="8"/>
        <v>0.43974732750242956</v>
      </c>
      <c r="M93" s="1">
        <f t="shared" si="9"/>
        <v>0.13615160349854227</v>
      </c>
      <c r="N93" s="1">
        <f t="shared" si="10"/>
        <v>0.26540330417881436</v>
      </c>
      <c r="O93" s="1">
        <f t="shared" si="11"/>
        <v>0.1586977648202138</v>
      </c>
      <c r="P93" s="1">
        <f t="shared" si="12"/>
        <v>0</v>
      </c>
      <c r="Q93" s="1">
        <f t="shared" si="13"/>
        <v>0</v>
      </c>
    </row>
    <row r="94" spans="1:17" ht="15">
      <c r="A94" t="s">
        <v>92</v>
      </c>
      <c r="B94">
        <v>440</v>
      </c>
      <c r="C94">
        <v>1136</v>
      </c>
      <c r="D94">
        <v>0</v>
      </c>
      <c r="E94">
        <v>0</v>
      </c>
      <c r="F94">
        <v>0</v>
      </c>
      <c r="G94">
        <v>653</v>
      </c>
      <c r="H94">
        <v>0</v>
      </c>
      <c r="J94">
        <f t="shared" si="7"/>
        <v>2229</v>
      </c>
      <c r="L94" s="1">
        <f t="shared" si="8"/>
        <v>0.509645580978017</v>
      </c>
      <c r="M94" s="1">
        <f t="shared" si="9"/>
        <v>0.19739793629430238</v>
      </c>
      <c r="N94" s="1">
        <f t="shared" si="10"/>
        <v>0.2929564827276806</v>
      </c>
      <c r="O94" s="1">
        <f t="shared" si="11"/>
        <v>0</v>
      </c>
      <c r="P94" s="1">
        <f t="shared" si="12"/>
        <v>0</v>
      </c>
      <c r="Q94" s="1">
        <f t="shared" si="13"/>
        <v>0</v>
      </c>
    </row>
    <row r="95" spans="1:17" ht="15">
      <c r="A95" t="s">
        <v>93</v>
      </c>
      <c r="B95">
        <v>1240</v>
      </c>
      <c r="C95">
        <v>2549</v>
      </c>
      <c r="D95">
        <v>0</v>
      </c>
      <c r="E95">
        <v>0</v>
      </c>
      <c r="F95">
        <v>0</v>
      </c>
      <c r="G95">
        <v>1052</v>
      </c>
      <c r="H95">
        <v>0</v>
      </c>
      <c r="J95">
        <f t="shared" si="7"/>
        <v>4841</v>
      </c>
      <c r="L95" s="1">
        <f t="shared" si="8"/>
        <v>0.5265441024581698</v>
      </c>
      <c r="M95" s="1">
        <f t="shared" si="9"/>
        <v>0.25614542449907046</v>
      </c>
      <c r="N95" s="1">
        <f t="shared" si="10"/>
        <v>0.21731047304275977</v>
      </c>
      <c r="O95" s="1">
        <f t="shared" si="11"/>
        <v>0</v>
      </c>
      <c r="P95" s="1">
        <f t="shared" si="12"/>
        <v>0</v>
      </c>
      <c r="Q95" s="1">
        <f t="shared" si="13"/>
        <v>0</v>
      </c>
    </row>
    <row r="96" spans="1:17" ht="15">
      <c r="A96" t="s">
        <v>94</v>
      </c>
      <c r="B96">
        <v>878</v>
      </c>
      <c r="C96">
        <v>2375</v>
      </c>
      <c r="D96">
        <v>0</v>
      </c>
      <c r="E96">
        <v>0</v>
      </c>
      <c r="F96">
        <v>0</v>
      </c>
      <c r="G96">
        <v>773</v>
      </c>
      <c r="H96">
        <v>0</v>
      </c>
      <c r="J96">
        <f t="shared" si="7"/>
        <v>4026</v>
      </c>
      <c r="L96" s="1">
        <f t="shared" si="8"/>
        <v>0.5899155489319424</v>
      </c>
      <c r="M96" s="1">
        <f t="shared" si="9"/>
        <v>0.21808246398410333</v>
      </c>
      <c r="N96" s="1">
        <f t="shared" si="10"/>
        <v>0.1920019870839543</v>
      </c>
      <c r="O96" s="1">
        <f t="shared" si="11"/>
        <v>0</v>
      </c>
      <c r="P96" s="1">
        <f t="shared" si="12"/>
        <v>0</v>
      </c>
      <c r="Q96" s="1">
        <f t="shared" si="13"/>
        <v>0</v>
      </c>
    </row>
    <row r="97" spans="1:17" ht="15">
      <c r="A97" t="s">
        <v>95</v>
      </c>
      <c r="B97">
        <v>419</v>
      </c>
      <c r="C97">
        <v>743</v>
      </c>
      <c r="D97">
        <v>0</v>
      </c>
      <c r="E97">
        <v>0</v>
      </c>
      <c r="F97">
        <v>0</v>
      </c>
      <c r="G97">
        <v>248</v>
      </c>
      <c r="H97">
        <v>0</v>
      </c>
      <c r="J97">
        <f t="shared" si="7"/>
        <v>1410</v>
      </c>
      <c r="L97" s="1">
        <f t="shared" si="8"/>
        <v>0.5269503546099291</v>
      </c>
      <c r="M97" s="1">
        <f t="shared" si="9"/>
        <v>0.29716312056737587</v>
      </c>
      <c r="N97" s="1">
        <f t="shared" si="10"/>
        <v>0.17588652482269504</v>
      </c>
      <c r="O97" s="1">
        <f t="shared" si="11"/>
        <v>0</v>
      </c>
      <c r="P97" s="1">
        <f t="shared" si="12"/>
        <v>0</v>
      </c>
      <c r="Q97" s="1">
        <f t="shared" si="13"/>
        <v>0</v>
      </c>
    </row>
    <row r="98" spans="1:17" ht="15">
      <c r="A98" t="s">
        <v>96</v>
      </c>
      <c r="B98">
        <v>202</v>
      </c>
      <c r="C98">
        <v>1494</v>
      </c>
      <c r="D98">
        <v>41</v>
      </c>
      <c r="E98">
        <v>0</v>
      </c>
      <c r="F98">
        <v>0</v>
      </c>
      <c r="G98">
        <v>410</v>
      </c>
      <c r="H98">
        <v>0</v>
      </c>
      <c r="J98">
        <f t="shared" si="7"/>
        <v>2147</v>
      </c>
      <c r="L98" s="1">
        <f t="shared" si="8"/>
        <v>0.695854680950163</v>
      </c>
      <c r="M98" s="1">
        <f t="shared" si="9"/>
        <v>0.09408476944573824</v>
      </c>
      <c r="N98" s="1">
        <f t="shared" si="10"/>
        <v>0.19096413600372614</v>
      </c>
      <c r="O98" s="1">
        <f t="shared" si="11"/>
        <v>0</v>
      </c>
      <c r="P98" s="1">
        <f t="shared" si="12"/>
        <v>0.019096413600372612</v>
      </c>
      <c r="Q98" s="1">
        <f t="shared" si="13"/>
        <v>0</v>
      </c>
    </row>
    <row r="99" spans="1:17" ht="15">
      <c r="A99" t="s">
        <v>97</v>
      </c>
      <c r="B99">
        <v>318</v>
      </c>
      <c r="C99">
        <v>775</v>
      </c>
      <c r="D99">
        <v>0</v>
      </c>
      <c r="E99">
        <v>0</v>
      </c>
      <c r="F99">
        <v>0</v>
      </c>
      <c r="G99">
        <v>272</v>
      </c>
      <c r="H99">
        <v>0</v>
      </c>
      <c r="J99">
        <f t="shared" si="7"/>
        <v>1365</v>
      </c>
      <c r="L99" s="1">
        <f t="shared" si="8"/>
        <v>0.5677655677655677</v>
      </c>
      <c r="M99" s="1">
        <f t="shared" si="9"/>
        <v>0.23296703296703297</v>
      </c>
      <c r="N99" s="1">
        <f t="shared" si="10"/>
        <v>0.19926739926739928</v>
      </c>
      <c r="O99" s="1">
        <f t="shared" si="11"/>
        <v>0</v>
      </c>
      <c r="P99" s="1">
        <f t="shared" si="12"/>
        <v>0</v>
      </c>
      <c r="Q99" s="1">
        <f t="shared" si="13"/>
        <v>0</v>
      </c>
    </row>
    <row r="100" spans="1:17" ht="15">
      <c r="A100" t="s">
        <v>98</v>
      </c>
      <c r="B100">
        <v>316</v>
      </c>
      <c r="C100">
        <v>579</v>
      </c>
      <c r="D100">
        <v>0</v>
      </c>
      <c r="E100">
        <v>0</v>
      </c>
      <c r="F100">
        <v>0</v>
      </c>
      <c r="G100">
        <v>151</v>
      </c>
      <c r="H100">
        <v>0</v>
      </c>
      <c r="J100">
        <f t="shared" si="7"/>
        <v>1046</v>
      </c>
      <c r="L100" s="1">
        <f t="shared" si="8"/>
        <v>0.5535372848948374</v>
      </c>
      <c r="M100" s="1">
        <f t="shared" si="9"/>
        <v>0.30210325047801145</v>
      </c>
      <c r="N100" s="1">
        <f t="shared" si="10"/>
        <v>0.14435946462715105</v>
      </c>
      <c r="O100" s="1">
        <f t="shared" si="11"/>
        <v>0</v>
      </c>
      <c r="P100" s="1">
        <f t="shared" si="12"/>
        <v>0</v>
      </c>
      <c r="Q100" s="1">
        <f t="shared" si="13"/>
        <v>0</v>
      </c>
    </row>
    <row r="101" spans="1:17" ht="15">
      <c r="A101" t="s">
        <v>99</v>
      </c>
      <c r="B101">
        <v>1206</v>
      </c>
      <c r="C101">
        <v>2871</v>
      </c>
      <c r="D101">
        <v>0</v>
      </c>
      <c r="E101">
        <v>0</v>
      </c>
      <c r="F101">
        <v>0</v>
      </c>
      <c r="G101">
        <v>1905</v>
      </c>
      <c r="H101">
        <v>0</v>
      </c>
      <c r="J101">
        <f t="shared" si="7"/>
        <v>5982</v>
      </c>
      <c r="L101" s="1">
        <f t="shared" si="8"/>
        <v>0.4799398194583751</v>
      </c>
      <c r="M101" s="1">
        <f t="shared" si="9"/>
        <v>0.20160481444332998</v>
      </c>
      <c r="N101" s="1">
        <f t="shared" si="10"/>
        <v>0.3184553660982949</v>
      </c>
      <c r="O101" s="1">
        <f t="shared" si="11"/>
        <v>0</v>
      </c>
      <c r="P101" s="1">
        <f t="shared" si="12"/>
        <v>0</v>
      </c>
      <c r="Q101" s="1">
        <f t="shared" si="13"/>
        <v>0</v>
      </c>
    </row>
    <row r="102" spans="1:17" ht="15">
      <c r="A102" t="s">
        <v>100</v>
      </c>
      <c r="B102">
        <v>30330</v>
      </c>
      <c r="C102">
        <v>51448</v>
      </c>
      <c r="D102">
        <v>4981</v>
      </c>
      <c r="E102">
        <v>3530</v>
      </c>
      <c r="F102">
        <v>0</v>
      </c>
      <c r="G102">
        <v>16455</v>
      </c>
      <c r="H102">
        <v>25357</v>
      </c>
      <c r="J102">
        <f t="shared" si="7"/>
        <v>132101</v>
      </c>
      <c r="L102" s="1">
        <f t="shared" si="8"/>
        <v>0.3894595801697186</v>
      </c>
      <c r="M102" s="1">
        <f t="shared" si="9"/>
        <v>0.2295970507414781</v>
      </c>
      <c r="N102" s="1">
        <f t="shared" si="10"/>
        <v>0.124563780743522</v>
      </c>
      <c r="O102" s="1">
        <f t="shared" si="11"/>
        <v>0.1919516127811296</v>
      </c>
      <c r="P102" s="1">
        <f t="shared" si="12"/>
        <v>0.037705997683590585</v>
      </c>
      <c r="Q102" s="1">
        <f t="shared" si="13"/>
        <v>0</v>
      </c>
    </row>
    <row r="103" spans="1:17" ht="15">
      <c r="A103" t="s">
        <v>101</v>
      </c>
      <c r="B103">
        <v>1925</v>
      </c>
      <c r="C103">
        <v>4213</v>
      </c>
      <c r="D103">
        <v>0</v>
      </c>
      <c r="E103">
        <v>0</v>
      </c>
      <c r="F103">
        <v>0</v>
      </c>
      <c r="G103">
        <v>2840</v>
      </c>
      <c r="H103">
        <v>0</v>
      </c>
      <c r="J103">
        <f t="shared" si="7"/>
        <v>8978</v>
      </c>
      <c r="L103" s="1">
        <f t="shared" si="8"/>
        <v>0.4692581866785476</v>
      </c>
      <c r="M103" s="1">
        <f t="shared" si="9"/>
        <v>0.21441300957897083</v>
      </c>
      <c r="N103" s="1">
        <f t="shared" si="10"/>
        <v>0.3163288037424816</v>
      </c>
      <c r="O103" s="1">
        <f t="shared" si="11"/>
        <v>0</v>
      </c>
      <c r="P103" s="1">
        <f t="shared" si="12"/>
        <v>0</v>
      </c>
      <c r="Q103" s="1">
        <f t="shared" si="13"/>
        <v>0</v>
      </c>
    </row>
    <row r="104" spans="1:17" ht="15">
      <c r="A104" t="s">
        <v>102</v>
      </c>
      <c r="B104">
        <v>135</v>
      </c>
      <c r="C104">
        <v>394</v>
      </c>
      <c r="D104">
        <v>0</v>
      </c>
      <c r="E104">
        <v>0</v>
      </c>
      <c r="F104">
        <v>0</v>
      </c>
      <c r="G104">
        <v>110</v>
      </c>
      <c r="H104">
        <v>0</v>
      </c>
      <c r="J104">
        <f t="shared" si="7"/>
        <v>639</v>
      </c>
      <c r="L104" s="1">
        <f t="shared" si="8"/>
        <v>0.6165884194053208</v>
      </c>
      <c r="M104" s="1">
        <f t="shared" si="9"/>
        <v>0.2112676056338028</v>
      </c>
      <c r="N104" s="1">
        <f t="shared" si="10"/>
        <v>0.17214397496087636</v>
      </c>
      <c r="O104" s="1">
        <f t="shared" si="11"/>
        <v>0</v>
      </c>
      <c r="P104" s="1">
        <f t="shared" si="12"/>
        <v>0</v>
      </c>
      <c r="Q104" s="1">
        <f t="shared" si="13"/>
        <v>0</v>
      </c>
    </row>
    <row r="105" spans="1:17" ht="15">
      <c r="A105" t="s">
        <v>103</v>
      </c>
      <c r="B105">
        <v>736</v>
      </c>
      <c r="C105">
        <v>1334</v>
      </c>
      <c r="D105">
        <v>0</v>
      </c>
      <c r="E105">
        <v>0</v>
      </c>
      <c r="F105">
        <v>0</v>
      </c>
      <c r="G105">
        <v>398</v>
      </c>
      <c r="H105">
        <v>0</v>
      </c>
      <c r="J105">
        <f t="shared" si="7"/>
        <v>2468</v>
      </c>
      <c r="L105" s="1">
        <f t="shared" si="8"/>
        <v>0.5405186385737439</v>
      </c>
      <c r="M105" s="1">
        <f t="shared" si="9"/>
        <v>0.29821717990275526</v>
      </c>
      <c r="N105" s="1">
        <f t="shared" si="10"/>
        <v>0.1612641815235008</v>
      </c>
      <c r="O105" s="1">
        <f t="shared" si="11"/>
        <v>0</v>
      </c>
      <c r="P105" s="1">
        <f t="shared" si="12"/>
        <v>0</v>
      </c>
      <c r="Q105" s="1">
        <f t="shared" si="13"/>
        <v>0</v>
      </c>
    </row>
    <row r="106" spans="1:17" ht="15">
      <c r="A106" t="s">
        <v>104</v>
      </c>
      <c r="B106">
        <v>814</v>
      </c>
      <c r="C106">
        <v>2836</v>
      </c>
      <c r="D106">
        <v>116</v>
      </c>
      <c r="E106">
        <v>0</v>
      </c>
      <c r="F106">
        <v>0</v>
      </c>
      <c r="G106">
        <v>628</v>
      </c>
      <c r="H106">
        <v>1141</v>
      </c>
      <c r="J106">
        <f t="shared" si="7"/>
        <v>5535</v>
      </c>
      <c r="L106" s="1">
        <f t="shared" si="8"/>
        <v>0.5123757904245709</v>
      </c>
      <c r="M106" s="1">
        <f t="shared" si="9"/>
        <v>0.14706413730803974</v>
      </c>
      <c r="N106" s="1">
        <f t="shared" si="10"/>
        <v>0.11345980126467932</v>
      </c>
      <c r="O106" s="1">
        <f t="shared" si="11"/>
        <v>0.2061427280939476</v>
      </c>
      <c r="P106" s="1">
        <f t="shared" si="12"/>
        <v>0.020957542908762422</v>
      </c>
      <c r="Q106" s="1">
        <f t="shared" si="13"/>
        <v>0</v>
      </c>
    </row>
    <row r="107" spans="1:17" ht="15">
      <c r="A107" t="s">
        <v>105</v>
      </c>
      <c r="B107">
        <v>263</v>
      </c>
      <c r="C107">
        <v>279</v>
      </c>
      <c r="D107">
        <v>0</v>
      </c>
      <c r="E107">
        <v>0</v>
      </c>
      <c r="F107">
        <v>0</v>
      </c>
      <c r="G107">
        <v>103</v>
      </c>
      <c r="H107">
        <v>0</v>
      </c>
      <c r="J107">
        <f t="shared" si="7"/>
        <v>645</v>
      </c>
      <c r="L107" s="1">
        <f t="shared" si="8"/>
        <v>0.4325581395348837</v>
      </c>
      <c r="M107" s="1">
        <f t="shared" si="9"/>
        <v>0.4077519379844961</v>
      </c>
      <c r="N107" s="1">
        <f t="shared" si="10"/>
        <v>0.15968992248062017</v>
      </c>
      <c r="O107" s="1">
        <f t="shared" si="11"/>
        <v>0</v>
      </c>
      <c r="P107" s="1">
        <f t="shared" si="12"/>
        <v>0</v>
      </c>
      <c r="Q107" s="1">
        <f t="shared" si="13"/>
        <v>0</v>
      </c>
    </row>
    <row r="108" spans="1:17" ht="15">
      <c r="A108" t="s">
        <v>106</v>
      </c>
      <c r="B108">
        <v>885</v>
      </c>
      <c r="C108">
        <v>4147</v>
      </c>
      <c r="D108">
        <v>0</v>
      </c>
      <c r="E108">
        <v>0</v>
      </c>
      <c r="F108">
        <v>0</v>
      </c>
      <c r="G108">
        <v>1793</v>
      </c>
      <c r="H108">
        <v>0</v>
      </c>
      <c r="J108">
        <f t="shared" si="7"/>
        <v>6825</v>
      </c>
      <c r="L108" s="1">
        <f t="shared" si="8"/>
        <v>0.6076190476190476</v>
      </c>
      <c r="M108" s="1">
        <f t="shared" si="9"/>
        <v>0.12967032967032968</v>
      </c>
      <c r="N108" s="1">
        <f t="shared" si="10"/>
        <v>0.26271062271062273</v>
      </c>
      <c r="O108" s="1">
        <f t="shared" si="11"/>
        <v>0</v>
      </c>
      <c r="P108" s="1">
        <f t="shared" si="12"/>
        <v>0</v>
      </c>
      <c r="Q108" s="1">
        <f t="shared" si="13"/>
        <v>0</v>
      </c>
    </row>
    <row r="109" spans="1:17" ht="15">
      <c r="A109" t="s">
        <v>107</v>
      </c>
      <c r="B109">
        <v>18755</v>
      </c>
      <c r="C109">
        <v>7688</v>
      </c>
      <c r="D109">
        <v>0</v>
      </c>
      <c r="E109">
        <v>0</v>
      </c>
      <c r="F109">
        <v>0</v>
      </c>
      <c r="G109">
        <v>2740</v>
      </c>
      <c r="H109">
        <v>0</v>
      </c>
      <c r="J109">
        <f t="shared" si="7"/>
        <v>29183</v>
      </c>
      <c r="L109" s="1">
        <f t="shared" si="8"/>
        <v>0.263441044443683</v>
      </c>
      <c r="M109" s="1">
        <f t="shared" si="9"/>
        <v>0.6426686769694685</v>
      </c>
      <c r="N109" s="1">
        <f t="shared" si="10"/>
        <v>0.09389027858684851</v>
      </c>
      <c r="O109" s="1">
        <f t="shared" si="11"/>
        <v>0</v>
      </c>
      <c r="P109" s="1">
        <f t="shared" si="12"/>
        <v>0</v>
      </c>
      <c r="Q109" s="1">
        <f t="shared" si="13"/>
        <v>0</v>
      </c>
    </row>
    <row r="110" spans="1:17" ht="15">
      <c r="A110" t="s">
        <v>108</v>
      </c>
      <c r="B110">
        <v>482</v>
      </c>
      <c r="C110">
        <v>2726</v>
      </c>
      <c r="D110">
        <v>0</v>
      </c>
      <c r="E110">
        <v>0</v>
      </c>
      <c r="F110">
        <v>0</v>
      </c>
      <c r="G110">
        <v>1672</v>
      </c>
      <c r="H110">
        <v>567</v>
      </c>
      <c r="J110">
        <f t="shared" si="7"/>
        <v>5447</v>
      </c>
      <c r="L110" s="1">
        <f t="shared" si="8"/>
        <v>0.5004589682393978</v>
      </c>
      <c r="M110" s="1">
        <f t="shared" si="9"/>
        <v>0.08848907655590234</v>
      </c>
      <c r="N110" s="1">
        <f t="shared" si="10"/>
        <v>0.30695795850927116</v>
      </c>
      <c r="O110" s="1">
        <f t="shared" si="11"/>
        <v>0.10409399669542868</v>
      </c>
      <c r="P110" s="1">
        <f t="shared" si="12"/>
        <v>0</v>
      </c>
      <c r="Q110" s="1">
        <f t="shared" si="13"/>
        <v>0</v>
      </c>
    </row>
    <row r="111" spans="1:17" ht="15">
      <c r="A111" t="s">
        <v>109</v>
      </c>
      <c r="B111">
        <v>633</v>
      </c>
      <c r="C111">
        <v>2345</v>
      </c>
      <c r="D111">
        <v>0</v>
      </c>
      <c r="E111">
        <v>0</v>
      </c>
      <c r="F111">
        <v>0</v>
      </c>
      <c r="G111">
        <v>893</v>
      </c>
      <c r="H111">
        <v>0</v>
      </c>
      <c r="J111">
        <f t="shared" si="7"/>
        <v>3871</v>
      </c>
      <c r="L111" s="1">
        <f t="shared" si="8"/>
        <v>0.6057866184448463</v>
      </c>
      <c r="M111" s="1">
        <f t="shared" si="9"/>
        <v>0.16352363730302247</v>
      </c>
      <c r="N111" s="1">
        <f t="shared" si="10"/>
        <v>0.23068974425213123</v>
      </c>
      <c r="O111" s="1">
        <f t="shared" si="11"/>
        <v>0</v>
      </c>
      <c r="P111" s="1">
        <f t="shared" si="12"/>
        <v>0</v>
      </c>
      <c r="Q111" s="1">
        <f t="shared" si="13"/>
        <v>0</v>
      </c>
    </row>
    <row r="112" spans="1:17" ht="15">
      <c r="A112" t="s">
        <v>110</v>
      </c>
      <c r="B112">
        <v>305</v>
      </c>
      <c r="C112">
        <v>1816</v>
      </c>
      <c r="D112">
        <v>0</v>
      </c>
      <c r="E112">
        <v>0</v>
      </c>
      <c r="F112">
        <v>0</v>
      </c>
      <c r="G112">
        <v>419</v>
      </c>
      <c r="H112">
        <v>198</v>
      </c>
      <c r="J112">
        <f t="shared" si="7"/>
        <v>2738</v>
      </c>
      <c r="L112" s="1">
        <f t="shared" si="8"/>
        <v>0.6632578524470416</v>
      </c>
      <c r="M112" s="1">
        <f t="shared" si="9"/>
        <v>0.11139517896274653</v>
      </c>
      <c r="N112" s="1">
        <f t="shared" si="10"/>
        <v>0.15303140978816654</v>
      </c>
      <c r="O112" s="1">
        <f t="shared" si="11"/>
        <v>0.0723155588020453</v>
      </c>
      <c r="P112" s="1">
        <f t="shared" si="12"/>
        <v>0</v>
      </c>
      <c r="Q112" s="1">
        <f t="shared" si="13"/>
        <v>0</v>
      </c>
    </row>
    <row r="113" spans="1:17" ht="15">
      <c r="A113" t="s">
        <v>111</v>
      </c>
      <c r="B113">
        <v>1617</v>
      </c>
      <c r="C113">
        <v>2530</v>
      </c>
      <c r="D113">
        <v>0</v>
      </c>
      <c r="E113">
        <v>0</v>
      </c>
      <c r="F113">
        <v>0</v>
      </c>
      <c r="G113">
        <v>1138</v>
      </c>
      <c r="H113">
        <v>0</v>
      </c>
      <c r="J113">
        <f t="shared" si="7"/>
        <v>5285</v>
      </c>
      <c r="L113" s="1">
        <f t="shared" si="8"/>
        <v>0.47871333964049195</v>
      </c>
      <c r="M113" s="1">
        <f t="shared" si="9"/>
        <v>0.30596026490066225</v>
      </c>
      <c r="N113" s="1">
        <f t="shared" si="10"/>
        <v>0.2153263954588458</v>
      </c>
      <c r="O113" s="1">
        <f t="shared" si="11"/>
        <v>0</v>
      </c>
      <c r="P113" s="1">
        <f t="shared" si="12"/>
        <v>0</v>
      </c>
      <c r="Q113" s="1">
        <f t="shared" si="13"/>
        <v>0</v>
      </c>
    </row>
    <row r="114" spans="1:17" ht="15">
      <c r="A114" t="s">
        <v>112</v>
      </c>
      <c r="B114">
        <v>561</v>
      </c>
      <c r="C114">
        <v>1369</v>
      </c>
      <c r="D114">
        <v>0</v>
      </c>
      <c r="E114">
        <v>0</v>
      </c>
      <c r="F114">
        <v>0</v>
      </c>
      <c r="G114">
        <v>959</v>
      </c>
      <c r="H114">
        <v>0</v>
      </c>
      <c r="J114">
        <f t="shared" si="7"/>
        <v>2889</v>
      </c>
      <c r="L114" s="1">
        <f t="shared" si="8"/>
        <v>0.4738663897542402</v>
      </c>
      <c r="M114" s="1">
        <f t="shared" si="9"/>
        <v>0.19418483904465214</v>
      </c>
      <c r="N114" s="1">
        <f t="shared" si="10"/>
        <v>0.33194877120110766</v>
      </c>
      <c r="O114" s="1">
        <f t="shared" si="11"/>
        <v>0</v>
      </c>
      <c r="P114" s="1">
        <f t="shared" si="12"/>
        <v>0</v>
      </c>
      <c r="Q114" s="1">
        <f t="shared" si="13"/>
        <v>0</v>
      </c>
    </row>
    <row r="115" spans="1:17" ht="15">
      <c r="A115" t="s">
        <v>113</v>
      </c>
      <c r="B115">
        <v>912</v>
      </c>
      <c r="C115">
        <v>2782</v>
      </c>
      <c r="D115">
        <v>0</v>
      </c>
      <c r="E115">
        <v>0</v>
      </c>
      <c r="F115">
        <v>0</v>
      </c>
      <c r="G115">
        <v>698</v>
      </c>
      <c r="H115">
        <v>0</v>
      </c>
      <c r="J115">
        <f t="shared" si="7"/>
        <v>4392</v>
      </c>
      <c r="L115" s="1">
        <f t="shared" si="8"/>
        <v>0.6334244080145719</v>
      </c>
      <c r="M115" s="1">
        <f t="shared" si="9"/>
        <v>0.20765027322404372</v>
      </c>
      <c r="N115" s="1">
        <f t="shared" si="10"/>
        <v>0.15892531876138433</v>
      </c>
      <c r="O115" s="1">
        <f t="shared" si="11"/>
        <v>0</v>
      </c>
      <c r="P115" s="1">
        <f t="shared" si="12"/>
        <v>0</v>
      </c>
      <c r="Q115" s="1">
        <f t="shared" si="13"/>
        <v>0</v>
      </c>
    </row>
    <row r="116" spans="1:17" ht="15">
      <c r="A116" t="s">
        <v>114</v>
      </c>
      <c r="B116">
        <v>163</v>
      </c>
      <c r="C116">
        <v>189</v>
      </c>
      <c r="D116">
        <v>0</v>
      </c>
      <c r="E116">
        <v>0</v>
      </c>
      <c r="F116">
        <v>67</v>
      </c>
      <c r="G116">
        <v>138</v>
      </c>
      <c r="H116">
        <v>0</v>
      </c>
      <c r="J116">
        <f t="shared" si="7"/>
        <v>557</v>
      </c>
      <c r="L116" s="1">
        <f t="shared" si="8"/>
        <v>0.3393177737881508</v>
      </c>
      <c r="M116" s="1">
        <f t="shared" si="9"/>
        <v>0.2926391382405745</v>
      </c>
      <c r="N116" s="1">
        <f t="shared" si="10"/>
        <v>0.24775583482944344</v>
      </c>
      <c r="O116" s="1">
        <f t="shared" si="11"/>
        <v>0</v>
      </c>
      <c r="P116" s="1">
        <f t="shared" si="12"/>
        <v>0</v>
      </c>
      <c r="Q116" s="1">
        <f t="shared" si="13"/>
        <v>0.12028725314183124</v>
      </c>
    </row>
    <row r="117" spans="1:17" ht="15">
      <c r="A117" t="s">
        <v>115</v>
      </c>
      <c r="B117">
        <v>631</v>
      </c>
      <c r="C117">
        <v>4289</v>
      </c>
      <c r="D117">
        <v>0</v>
      </c>
      <c r="E117">
        <v>0</v>
      </c>
      <c r="F117">
        <v>0</v>
      </c>
      <c r="G117">
        <v>1083</v>
      </c>
      <c r="H117">
        <v>972</v>
      </c>
      <c r="J117">
        <f t="shared" si="7"/>
        <v>6975</v>
      </c>
      <c r="L117" s="1">
        <f t="shared" si="8"/>
        <v>0.614910394265233</v>
      </c>
      <c r="M117" s="1">
        <f t="shared" si="9"/>
        <v>0.09046594982078852</v>
      </c>
      <c r="N117" s="1">
        <f t="shared" si="10"/>
        <v>0.15526881720430108</v>
      </c>
      <c r="O117" s="1">
        <f t="shared" si="11"/>
        <v>0.1393548387096774</v>
      </c>
      <c r="P117" s="1">
        <f t="shared" si="12"/>
        <v>0</v>
      </c>
      <c r="Q117" s="1">
        <f t="shared" si="13"/>
        <v>0</v>
      </c>
    </row>
    <row r="118" spans="1:17" ht="15">
      <c r="A118" t="s">
        <v>116</v>
      </c>
      <c r="B118">
        <v>1574</v>
      </c>
      <c r="C118">
        <v>2644</v>
      </c>
      <c r="D118">
        <v>0</v>
      </c>
      <c r="E118">
        <v>0</v>
      </c>
      <c r="F118">
        <v>0</v>
      </c>
      <c r="G118">
        <v>1149</v>
      </c>
      <c r="H118">
        <v>0</v>
      </c>
      <c r="J118">
        <f t="shared" si="7"/>
        <v>5367</v>
      </c>
      <c r="L118" s="1">
        <f t="shared" si="8"/>
        <v>0.49264020868269054</v>
      </c>
      <c r="M118" s="1">
        <f t="shared" si="9"/>
        <v>0.2932737097074716</v>
      </c>
      <c r="N118" s="1">
        <f t="shared" si="10"/>
        <v>0.21408608160983789</v>
      </c>
      <c r="O118" s="1">
        <f t="shared" si="11"/>
        <v>0</v>
      </c>
      <c r="P118" s="1">
        <f t="shared" si="12"/>
        <v>0</v>
      </c>
      <c r="Q118" s="1">
        <f t="shared" si="13"/>
        <v>0</v>
      </c>
    </row>
    <row r="119" spans="1:17" ht="15">
      <c r="A119" t="s">
        <v>117</v>
      </c>
      <c r="B119">
        <v>70</v>
      </c>
      <c r="C119">
        <v>154</v>
      </c>
      <c r="D119">
        <v>0</v>
      </c>
      <c r="E119">
        <v>0</v>
      </c>
      <c r="F119">
        <v>0</v>
      </c>
      <c r="G119">
        <v>90</v>
      </c>
      <c r="H119">
        <v>33</v>
      </c>
      <c r="J119">
        <f t="shared" si="7"/>
        <v>347</v>
      </c>
      <c r="L119" s="1">
        <f t="shared" si="8"/>
        <v>0.4438040345821326</v>
      </c>
      <c r="M119" s="1">
        <f t="shared" si="9"/>
        <v>0.2017291066282421</v>
      </c>
      <c r="N119" s="1">
        <f t="shared" si="10"/>
        <v>0.25936599423631124</v>
      </c>
      <c r="O119" s="1">
        <f t="shared" si="11"/>
        <v>0.09510086455331412</v>
      </c>
      <c r="P119" s="1">
        <f t="shared" si="12"/>
        <v>0</v>
      </c>
      <c r="Q119" s="1">
        <f t="shared" si="13"/>
        <v>0</v>
      </c>
    </row>
    <row r="120" spans="1:17" ht="15">
      <c r="A120" t="s">
        <v>118</v>
      </c>
      <c r="B120">
        <v>334</v>
      </c>
      <c r="C120">
        <v>1007</v>
      </c>
      <c r="D120">
        <v>0</v>
      </c>
      <c r="E120">
        <v>0</v>
      </c>
      <c r="F120">
        <v>0</v>
      </c>
      <c r="G120">
        <v>292</v>
      </c>
      <c r="H120">
        <v>159</v>
      </c>
      <c r="J120">
        <f t="shared" si="7"/>
        <v>1792</v>
      </c>
      <c r="L120" s="1">
        <f t="shared" si="8"/>
        <v>0.5619419642857143</v>
      </c>
      <c r="M120" s="1">
        <f t="shared" si="9"/>
        <v>0.18638392857142858</v>
      </c>
      <c r="N120" s="1">
        <f t="shared" si="10"/>
        <v>0.16294642857142858</v>
      </c>
      <c r="O120" s="1">
        <f t="shared" si="11"/>
        <v>0.08872767857142858</v>
      </c>
      <c r="P120" s="1">
        <f t="shared" si="12"/>
        <v>0</v>
      </c>
      <c r="Q120" s="1">
        <f t="shared" si="13"/>
        <v>0</v>
      </c>
    </row>
    <row r="121" spans="1:17" ht="15">
      <c r="A121" t="s">
        <v>119</v>
      </c>
      <c r="B121">
        <v>1250</v>
      </c>
      <c r="C121">
        <v>1156</v>
      </c>
      <c r="D121">
        <v>76</v>
      </c>
      <c r="E121">
        <v>0</v>
      </c>
      <c r="F121">
        <v>0</v>
      </c>
      <c r="G121">
        <v>787</v>
      </c>
      <c r="H121">
        <v>0</v>
      </c>
      <c r="J121">
        <f t="shared" si="7"/>
        <v>3269</v>
      </c>
      <c r="L121" s="1">
        <f t="shared" si="8"/>
        <v>0.35362496176200675</v>
      </c>
      <c r="M121" s="1">
        <f t="shared" si="9"/>
        <v>0.38237993270113185</v>
      </c>
      <c r="N121" s="1">
        <f t="shared" si="10"/>
        <v>0.24074640562863261</v>
      </c>
      <c r="O121" s="1">
        <f t="shared" si="11"/>
        <v>0</v>
      </c>
      <c r="P121" s="1">
        <f t="shared" si="12"/>
        <v>0.023248699908228816</v>
      </c>
      <c r="Q121" s="1">
        <f t="shared" si="13"/>
        <v>0</v>
      </c>
    </row>
    <row r="122" spans="1:17" ht="15">
      <c r="A122" t="s">
        <v>120</v>
      </c>
      <c r="B122">
        <v>2256</v>
      </c>
      <c r="C122">
        <v>2589</v>
      </c>
      <c r="D122">
        <v>0</v>
      </c>
      <c r="E122">
        <v>0</v>
      </c>
      <c r="F122">
        <v>0</v>
      </c>
      <c r="G122">
        <v>1689</v>
      </c>
      <c r="H122">
        <v>0</v>
      </c>
      <c r="J122">
        <f t="shared" si="7"/>
        <v>6534</v>
      </c>
      <c r="L122" s="1">
        <f t="shared" si="8"/>
        <v>0.39623507805325986</v>
      </c>
      <c r="M122" s="1">
        <f t="shared" si="9"/>
        <v>0.34527089072543615</v>
      </c>
      <c r="N122" s="1">
        <f t="shared" si="10"/>
        <v>0.25849403122130393</v>
      </c>
      <c r="O122" s="1">
        <f t="shared" si="11"/>
        <v>0</v>
      </c>
      <c r="P122" s="1">
        <f t="shared" si="12"/>
        <v>0</v>
      </c>
      <c r="Q122" s="1">
        <f t="shared" si="13"/>
        <v>0</v>
      </c>
    </row>
    <row r="123" spans="1:17" ht="15">
      <c r="A123" t="s">
        <v>121</v>
      </c>
      <c r="B123">
        <v>88</v>
      </c>
      <c r="C123">
        <v>199</v>
      </c>
      <c r="D123">
        <v>0</v>
      </c>
      <c r="E123">
        <v>0</v>
      </c>
      <c r="F123">
        <v>0</v>
      </c>
      <c r="G123">
        <v>70</v>
      </c>
      <c r="H123">
        <v>51</v>
      </c>
      <c r="J123">
        <f t="shared" si="7"/>
        <v>408</v>
      </c>
      <c r="L123" s="1">
        <f t="shared" si="8"/>
        <v>0.4877450980392157</v>
      </c>
      <c r="M123" s="1">
        <f t="shared" si="9"/>
        <v>0.21568627450980393</v>
      </c>
      <c r="N123" s="1">
        <f t="shared" si="10"/>
        <v>0.1715686274509804</v>
      </c>
      <c r="O123" s="1">
        <f t="shared" si="11"/>
        <v>0.125</v>
      </c>
      <c r="P123" s="1">
        <f t="shared" si="12"/>
        <v>0</v>
      </c>
      <c r="Q123" s="1">
        <f t="shared" si="13"/>
        <v>0</v>
      </c>
    </row>
    <row r="124" spans="1:17" ht="15">
      <c r="A124" t="s">
        <v>122</v>
      </c>
      <c r="B124">
        <v>7430</v>
      </c>
      <c r="C124">
        <v>12965</v>
      </c>
      <c r="D124">
        <v>3605</v>
      </c>
      <c r="E124">
        <v>0</v>
      </c>
      <c r="F124">
        <v>0</v>
      </c>
      <c r="G124">
        <v>5488</v>
      </c>
      <c r="H124">
        <v>3790</v>
      </c>
      <c r="J124">
        <f t="shared" si="7"/>
        <v>33278</v>
      </c>
      <c r="L124" s="1">
        <f t="shared" si="8"/>
        <v>0.3895967305727508</v>
      </c>
      <c r="M124" s="1">
        <f t="shared" si="9"/>
        <v>0.22327062924454594</v>
      </c>
      <c r="N124" s="1">
        <f t="shared" si="10"/>
        <v>0.16491375683634835</v>
      </c>
      <c r="O124" s="1">
        <f t="shared" si="11"/>
        <v>0.11388905583268226</v>
      </c>
      <c r="P124" s="1">
        <f t="shared" si="12"/>
        <v>0.10832982751367269</v>
      </c>
      <c r="Q124" s="1">
        <f t="shared" si="13"/>
        <v>0</v>
      </c>
    </row>
    <row r="125" spans="1:17" ht="15">
      <c r="A125" t="s">
        <v>123</v>
      </c>
      <c r="B125">
        <v>381</v>
      </c>
      <c r="C125">
        <v>353</v>
      </c>
      <c r="D125">
        <v>0</v>
      </c>
      <c r="E125">
        <v>0</v>
      </c>
      <c r="F125">
        <v>0</v>
      </c>
      <c r="G125">
        <v>145</v>
      </c>
      <c r="H125">
        <v>0</v>
      </c>
      <c r="J125">
        <f t="shared" si="7"/>
        <v>879</v>
      </c>
      <c r="L125" s="1">
        <f t="shared" si="8"/>
        <v>0.40159271899886234</v>
      </c>
      <c r="M125" s="1">
        <f t="shared" si="9"/>
        <v>0.4334470989761092</v>
      </c>
      <c r="N125" s="1">
        <f t="shared" si="10"/>
        <v>0.16496018202502843</v>
      </c>
      <c r="O125" s="1">
        <f t="shared" si="11"/>
        <v>0</v>
      </c>
      <c r="P125" s="1">
        <f t="shared" si="12"/>
        <v>0</v>
      </c>
      <c r="Q125" s="1">
        <f t="shared" si="13"/>
        <v>0</v>
      </c>
    </row>
    <row r="126" spans="1:17" ht="15">
      <c r="A126" t="s">
        <v>124</v>
      </c>
      <c r="B126">
        <v>3648</v>
      </c>
      <c r="C126">
        <v>3671</v>
      </c>
      <c r="D126">
        <v>0</v>
      </c>
      <c r="E126">
        <v>0</v>
      </c>
      <c r="F126">
        <v>0</v>
      </c>
      <c r="G126">
        <v>1974</v>
      </c>
      <c r="H126">
        <v>0</v>
      </c>
      <c r="J126">
        <f t="shared" si="7"/>
        <v>9293</v>
      </c>
      <c r="L126" s="1">
        <f t="shared" si="8"/>
        <v>0.3950285160873776</v>
      </c>
      <c r="M126" s="1">
        <f t="shared" si="9"/>
        <v>0.39255353491875605</v>
      </c>
      <c r="N126" s="1">
        <f t="shared" si="10"/>
        <v>0.21241794899386635</v>
      </c>
      <c r="O126" s="1">
        <f t="shared" si="11"/>
        <v>0</v>
      </c>
      <c r="P126" s="1">
        <f t="shared" si="12"/>
        <v>0</v>
      </c>
      <c r="Q126" s="1">
        <f t="shared" si="13"/>
        <v>0</v>
      </c>
    </row>
    <row r="127" spans="1:17" ht="15">
      <c r="A127" t="s">
        <v>125</v>
      </c>
      <c r="B127">
        <v>1079</v>
      </c>
      <c r="C127">
        <v>5068</v>
      </c>
      <c r="D127">
        <v>0</v>
      </c>
      <c r="E127">
        <v>0</v>
      </c>
      <c r="F127">
        <v>0</v>
      </c>
      <c r="G127">
        <v>1429</v>
      </c>
      <c r="H127">
        <v>820</v>
      </c>
      <c r="J127">
        <f t="shared" si="7"/>
        <v>8396</v>
      </c>
      <c r="L127" s="1">
        <f t="shared" si="8"/>
        <v>0.6036207717960934</v>
      </c>
      <c r="M127" s="1">
        <f t="shared" si="9"/>
        <v>0.12851357789423534</v>
      </c>
      <c r="N127" s="1">
        <f t="shared" si="10"/>
        <v>0.17020009528346833</v>
      </c>
      <c r="O127" s="1">
        <f t="shared" si="11"/>
        <v>0.09766555502620296</v>
      </c>
      <c r="P127" s="1">
        <f t="shared" si="12"/>
        <v>0</v>
      </c>
      <c r="Q127" s="1">
        <f t="shared" si="13"/>
        <v>0</v>
      </c>
    </row>
    <row r="128" spans="1:17" ht="15">
      <c r="A128" t="s">
        <v>126</v>
      </c>
      <c r="B128">
        <v>579</v>
      </c>
      <c r="C128">
        <v>1295</v>
      </c>
      <c r="D128">
        <v>0</v>
      </c>
      <c r="E128">
        <v>0</v>
      </c>
      <c r="F128">
        <v>0</v>
      </c>
      <c r="G128">
        <v>348</v>
      </c>
      <c r="H128">
        <v>0</v>
      </c>
      <c r="J128">
        <f t="shared" si="7"/>
        <v>2222</v>
      </c>
      <c r="L128" s="1">
        <f t="shared" si="8"/>
        <v>0.5828082808280828</v>
      </c>
      <c r="M128" s="1">
        <f t="shared" si="9"/>
        <v>0.2605760576057606</v>
      </c>
      <c r="N128" s="1">
        <f t="shared" si="10"/>
        <v>0.1566156615661566</v>
      </c>
      <c r="O128" s="1">
        <f t="shared" si="11"/>
        <v>0</v>
      </c>
      <c r="P128" s="1">
        <f t="shared" si="12"/>
        <v>0</v>
      </c>
      <c r="Q128" s="1">
        <f t="shared" si="13"/>
        <v>0</v>
      </c>
    </row>
    <row r="129" spans="1:17" ht="15">
      <c r="A129" t="s">
        <v>127</v>
      </c>
      <c r="B129">
        <v>869</v>
      </c>
      <c r="C129">
        <v>1451</v>
      </c>
      <c r="D129">
        <v>110</v>
      </c>
      <c r="E129">
        <v>0</v>
      </c>
      <c r="F129">
        <v>0</v>
      </c>
      <c r="G129">
        <v>827</v>
      </c>
      <c r="H129">
        <v>0</v>
      </c>
      <c r="J129">
        <f t="shared" si="7"/>
        <v>3257</v>
      </c>
      <c r="L129" s="1">
        <f t="shared" si="8"/>
        <v>0.44550199570156584</v>
      </c>
      <c r="M129" s="1">
        <f t="shared" si="9"/>
        <v>0.2668099478047283</v>
      </c>
      <c r="N129" s="1">
        <f t="shared" si="10"/>
        <v>0.2539146453791833</v>
      </c>
      <c r="O129" s="1">
        <f t="shared" si="11"/>
        <v>0</v>
      </c>
      <c r="P129" s="1">
        <f t="shared" si="12"/>
        <v>0.03377341111452257</v>
      </c>
      <c r="Q129" s="1">
        <f t="shared" si="13"/>
        <v>0</v>
      </c>
    </row>
    <row r="130" spans="1:17" ht="15">
      <c r="A130" t="s">
        <v>128</v>
      </c>
      <c r="B130">
        <v>627</v>
      </c>
      <c r="C130">
        <v>2039</v>
      </c>
      <c r="D130">
        <v>0</v>
      </c>
      <c r="E130">
        <v>0</v>
      </c>
      <c r="F130">
        <v>0</v>
      </c>
      <c r="G130">
        <v>870</v>
      </c>
      <c r="H130">
        <v>0</v>
      </c>
      <c r="J130">
        <f t="shared" si="7"/>
        <v>3536</v>
      </c>
      <c r="L130" s="1">
        <f t="shared" si="8"/>
        <v>0.5766402714932126</v>
      </c>
      <c r="M130" s="1">
        <f t="shared" si="9"/>
        <v>0.1773190045248869</v>
      </c>
      <c r="N130" s="1">
        <f t="shared" si="10"/>
        <v>0.24604072398190044</v>
      </c>
      <c r="O130" s="1">
        <f t="shared" si="11"/>
        <v>0</v>
      </c>
      <c r="P130" s="1">
        <f t="shared" si="12"/>
        <v>0</v>
      </c>
      <c r="Q130" s="1">
        <f t="shared" si="13"/>
        <v>0</v>
      </c>
    </row>
    <row r="131" spans="1:17" ht="15">
      <c r="A131" t="s">
        <v>129</v>
      </c>
      <c r="B131">
        <v>57</v>
      </c>
      <c r="C131">
        <v>242</v>
      </c>
      <c r="D131">
        <v>0</v>
      </c>
      <c r="E131">
        <v>0</v>
      </c>
      <c r="F131">
        <v>0</v>
      </c>
      <c r="G131">
        <v>98</v>
      </c>
      <c r="H131">
        <v>46</v>
      </c>
      <c r="J131">
        <f aca="true" t="shared" si="14" ref="J131:J194">SUM(B131:H131)</f>
        <v>443</v>
      </c>
      <c r="L131" s="1">
        <f aca="true" t="shared" si="15" ref="L131:L194">C131/J131</f>
        <v>0.54627539503386</v>
      </c>
      <c r="M131" s="1">
        <f aca="true" t="shared" si="16" ref="M131:M194">B131/J131</f>
        <v>0.12866817155756208</v>
      </c>
      <c r="N131" s="1">
        <f aca="true" t="shared" si="17" ref="N131:N194">G131/J131</f>
        <v>0.22121896162528218</v>
      </c>
      <c r="O131" s="1">
        <f aca="true" t="shared" si="18" ref="O131:O194">H131/J131</f>
        <v>0.1038374717832957</v>
      </c>
      <c r="P131" s="1">
        <f aca="true" t="shared" si="19" ref="P131:P194">D131/J131</f>
        <v>0</v>
      </c>
      <c r="Q131" s="1">
        <f aca="true" t="shared" si="20" ref="Q131:Q194">F131/J131</f>
        <v>0</v>
      </c>
    </row>
    <row r="132" spans="1:17" ht="15">
      <c r="A132" t="s">
        <v>130</v>
      </c>
      <c r="B132">
        <v>51</v>
      </c>
      <c r="C132">
        <v>35</v>
      </c>
      <c r="D132">
        <v>0</v>
      </c>
      <c r="E132">
        <v>0</v>
      </c>
      <c r="F132">
        <v>17</v>
      </c>
      <c r="G132">
        <v>18</v>
      </c>
      <c r="H132">
        <v>0</v>
      </c>
      <c r="J132">
        <f t="shared" si="14"/>
        <v>121</v>
      </c>
      <c r="L132" s="1">
        <f t="shared" si="15"/>
        <v>0.2892561983471074</v>
      </c>
      <c r="M132" s="1">
        <f t="shared" si="16"/>
        <v>0.4214876033057851</v>
      </c>
      <c r="N132" s="1">
        <f t="shared" si="17"/>
        <v>0.1487603305785124</v>
      </c>
      <c r="O132" s="1">
        <f t="shared" si="18"/>
        <v>0</v>
      </c>
      <c r="P132" s="1">
        <f t="shared" si="19"/>
        <v>0</v>
      </c>
      <c r="Q132" s="1">
        <f t="shared" si="20"/>
        <v>0.14049586776859505</v>
      </c>
    </row>
    <row r="133" spans="1:17" ht="15">
      <c r="A133" t="s">
        <v>131</v>
      </c>
      <c r="B133">
        <v>95</v>
      </c>
      <c r="C133">
        <v>198</v>
      </c>
      <c r="D133">
        <v>0</v>
      </c>
      <c r="E133">
        <v>0</v>
      </c>
      <c r="F133">
        <v>0</v>
      </c>
      <c r="G133">
        <v>96</v>
      </c>
      <c r="H133">
        <v>0</v>
      </c>
      <c r="J133">
        <f t="shared" si="14"/>
        <v>389</v>
      </c>
      <c r="L133" s="1">
        <f t="shared" si="15"/>
        <v>0.5089974293059126</v>
      </c>
      <c r="M133" s="1">
        <f t="shared" si="16"/>
        <v>0.2442159383033419</v>
      </c>
      <c r="N133" s="1">
        <f t="shared" si="17"/>
        <v>0.2467866323907455</v>
      </c>
      <c r="O133" s="1">
        <f t="shared" si="18"/>
        <v>0</v>
      </c>
      <c r="P133" s="1">
        <f t="shared" si="19"/>
        <v>0</v>
      </c>
      <c r="Q133" s="1">
        <f t="shared" si="20"/>
        <v>0</v>
      </c>
    </row>
    <row r="134" spans="1:17" ht="15">
      <c r="A134" t="s">
        <v>132</v>
      </c>
      <c r="B134">
        <v>469</v>
      </c>
      <c r="C134">
        <v>1919</v>
      </c>
      <c r="D134">
        <v>0</v>
      </c>
      <c r="E134">
        <v>0</v>
      </c>
      <c r="F134">
        <v>0</v>
      </c>
      <c r="G134">
        <v>585</v>
      </c>
      <c r="H134">
        <v>858</v>
      </c>
      <c r="J134">
        <f t="shared" si="14"/>
        <v>3831</v>
      </c>
      <c r="L134" s="1">
        <f t="shared" si="15"/>
        <v>0.5009135995823545</v>
      </c>
      <c r="M134" s="1">
        <f t="shared" si="16"/>
        <v>0.12242234403549987</v>
      </c>
      <c r="N134" s="1">
        <f t="shared" si="17"/>
        <v>0.15270164447924825</v>
      </c>
      <c r="O134" s="1">
        <f t="shared" si="18"/>
        <v>0.22396241190289742</v>
      </c>
      <c r="P134" s="1">
        <f t="shared" si="19"/>
        <v>0</v>
      </c>
      <c r="Q134" s="1">
        <f t="shared" si="20"/>
        <v>0</v>
      </c>
    </row>
    <row r="135" spans="1:17" ht="15">
      <c r="A135" t="s">
        <v>133</v>
      </c>
      <c r="B135">
        <v>137</v>
      </c>
      <c r="C135">
        <v>591</v>
      </c>
      <c r="D135">
        <v>0</v>
      </c>
      <c r="E135">
        <v>0</v>
      </c>
      <c r="F135">
        <v>0</v>
      </c>
      <c r="G135">
        <v>146</v>
      </c>
      <c r="H135">
        <v>129</v>
      </c>
      <c r="J135">
        <f t="shared" si="14"/>
        <v>1003</v>
      </c>
      <c r="L135" s="1">
        <f t="shared" si="15"/>
        <v>0.5892323030907278</v>
      </c>
      <c r="M135" s="1">
        <f t="shared" si="16"/>
        <v>0.1365902293120638</v>
      </c>
      <c r="N135" s="1">
        <f t="shared" si="17"/>
        <v>0.14556331006979062</v>
      </c>
      <c r="O135" s="1">
        <f t="shared" si="18"/>
        <v>0.12861415752741776</v>
      </c>
      <c r="P135" s="1">
        <f t="shared" si="19"/>
        <v>0</v>
      </c>
      <c r="Q135" s="1">
        <f t="shared" si="20"/>
        <v>0</v>
      </c>
    </row>
    <row r="136" spans="1:17" ht="15">
      <c r="A136" t="s">
        <v>134</v>
      </c>
      <c r="B136">
        <v>51</v>
      </c>
      <c r="C136">
        <v>55</v>
      </c>
      <c r="D136">
        <v>0</v>
      </c>
      <c r="E136">
        <v>0</v>
      </c>
      <c r="F136">
        <v>0</v>
      </c>
      <c r="G136">
        <v>34</v>
      </c>
      <c r="H136">
        <v>0</v>
      </c>
      <c r="J136">
        <f t="shared" si="14"/>
        <v>140</v>
      </c>
      <c r="L136" s="1">
        <f t="shared" si="15"/>
        <v>0.39285714285714285</v>
      </c>
      <c r="M136" s="1">
        <f t="shared" si="16"/>
        <v>0.36428571428571427</v>
      </c>
      <c r="N136" s="1">
        <f t="shared" si="17"/>
        <v>0.24285714285714285</v>
      </c>
      <c r="O136" s="1">
        <f t="shared" si="18"/>
        <v>0</v>
      </c>
      <c r="P136" s="1">
        <f t="shared" si="19"/>
        <v>0</v>
      </c>
      <c r="Q136" s="1">
        <f t="shared" si="20"/>
        <v>0</v>
      </c>
    </row>
    <row r="137" spans="1:17" ht="15">
      <c r="A137" t="s">
        <v>135</v>
      </c>
      <c r="B137">
        <v>182</v>
      </c>
      <c r="C137">
        <v>182</v>
      </c>
      <c r="D137">
        <v>0</v>
      </c>
      <c r="E137">
        <v>0</v>
      </c>
      <c r="F137">
        <v>0</v>
      </c>
      <c r="G137">
        <v>86</v>
      </c>
      <c r="H137">
        <v>15</v>
      </c>
      <c r="J137">
        <f t="shared" si="14"/>
        <v>465</v>
      </c>
      <c r="L137" s="1">
        <f t="shared" si="15"/>
        <v>0.3913978494623656</v>
      </c>
      <c r="M137" s="1">
        <f t="shared" si="16"/>
        <v>0.3913978494623656</v>
      </c>
      <c r="N137" s="1">
        <f t="shared" si="17"/>
        <v>0.18494623655913978</v>
      </c>
      <c r="O137" s="1">
        <f t="shared" si="18"/>
        <v>0.03225806451612903</v>
      </c>
      <c r="P137" s="1">
        <f t="shared" si="19"/>
        <v>0</v>
      </c>
      <c r="Q137" s="1">
        <f t="shared" si="20"/>
        <v>0</v>
      </c>
    </row>
    <row r="138" spans="1:17" ht="15">
      <c r="A138" t="s">
        <v>136</v>
      </c>
      <c r="B138">
        <v>1371</v>
      </c>
      <c r="C138">
        <v>2423</v>
      </c>
      <c r="D138">
        <v>0</v>
      </c>
      <c r="E138">
        <v>0</v>
      </c>
      <c r="F138">
        <v>592</v>
      </c>
      <c r="G138">
        <v>818</v>
      </c>
      <c r="H138">
        <v>0</v>
      </c>
      <c r="J138">
        <f t="shared" si="14"/>
        <v>5204</v>
      </c>
      <c r="L138" s="1">
        <f t="shared" si="15"/>
        <v>0.4656033820138355</v>
      </c>
      <c r="M138" s="1">
        <f t="shared" si="16"/>
        <v>0.2634511913912375</v>
      </c>
      <c r="N138" s="1">
        <f t="shared" si="17"/>
        <v>0.1571867794004612</v>
      </c>
      <c r="O138" s="1">
        <f t="shared" si="18"/>
        <v>0</v>
      </c>
      <c r="P138" s="1">
        <f t="shared" si="19"/>
        <v>0</v>
      </c>
      <c r="Q138" s="1">
        <f t="shared" si="20"/>
        <v>0.1137586471944658</v>
      </c>
    </row>
    <row r="139" spans="1:17" ht="15">
      <c r="A139" t="s">
        <v>137</v>
      </c>
      <c r="B139">
        <v>396</v>
      </c>
      <c r="C139">
        <v>609</v>
      </c>
      <c r="D139">
        <v>0</v>
      </c>
      <c r="E139">
        <v>0</v>
      </c>
      <c r="F139">
        <v>0</v>
      </c>
      <c r="G139">
        <v>166</v>
      </c>
      <c r="H139">
        <v>0</v>
      </c>
      <c r="J139">
        <f t="shared" si="14"/>
        <v>1171</v>
      </c>
      <c r="L139" s="1">
        <f t="shared" si="15"/>
        <v>0.520068317677199</v>
      </c>
      <c r="M139" s="1">
        <f t="shared" si="16"/>
        <v>0.3381725021349274</v>
      </c>
      <c r="N139" s="1">
        <f t="shared" si="17"/>
        <v>0.14175918018787362</v>
      </c>
      <c r="O139" s="1">
        <f t="shared" si="18"/>
        <v>0</v>
      </c>
      <c r="P139" s="1">
        <f t="shared" si="19"/>
        <v>0</v>
      </c>
      <c r="Q139" s="1">
        <f t="shared" si="20"/>
        <v>0</v>
      </c>
    </row>
    <row r="140" spans="1:17" ht="15">
      <c r="A140" t="s">
        <v>138</v>
      </c>
      <c r="B140">
        <v>1058</v>
      </c>
      <c r="C140">
        <v>4220</v>
      </c>
      <c r="D140">
        <v>0</v>
      </c>
      <c r="E140">
        <v>0</v>
      </c>
      <c r="F140">
        <v>0</v>
      </c>
      <c r="G140">
        <v>1996</v>
      </c>
      <c r="H140">
        <v>0</v>
      </c>
      <c r="J140">
        <f t="shared" si="14"/>
        <v>7274</v>
      </c>
      <c r="L140" s="1">
        <f t="shared" si="15"/>
        <v>0.5801484740170471</v>
      </c>
      <c r="M140" s="1">
        <f t="shared" si="16"/>
        <v>0.14544954632939236</v>
      </c>
      <c r="N140" s="1">
        <f t="shared" si="17"/>
        <v>0.2744019796535606</v>
      </c>
      <c r="O140" s="1">
        <f t="shared" si="18"/>
        <v>0</v>
      </c>
      <c r="P140" s="1">
        <f t="shared" si="19"/>
        <v>0</v>
      </c>
      <c r="Q140" s="1">
        <f t="shared" si="20"/>
        <v>0</v>
      </c>
    </row>
    <row r="141" spans="1:17" ht="15">
      <c r="A141" t="s">
        <v>139</v>
      </c>
      <c r="B141">
        <v>601</v>
      </c>
      <c r="C141">
        <v>1593</v>
      </c>
      <c r="D141">
        <v>0</v>
      </c>
      <c r="E141">
        <v>0</v>
      </c>
      <c r="F141">
        <v>0</v>
      </c>
      <c r="G141">
        <v>600</v>
      </c>
      <c r="H141">
        <v>0</v>
      </c>
      <c r="J141">
        <f t="shared" si="14"/>
        <v>2794</v>
      </c>
      <c r="L141" s="1">
        <f t="shared" si="15"/>
        <v>0.5701503221188261</v>
      </c>
      <c r="M141" s="1">
        <f t="shared" si="16"/>
        <v>0.2151037938439513</v>
      </c>
      <c r="N141" s="1">
        <f t="shared" si="17"/>
        <v>0.2147458840372226</v>
      </c>
      <c r="O141" s="1">
        <f t="shared" si="18"/>
        <v>0</v>
      </c>
      <c r="P141" s="1">
        <f t="shared" si="19"/>
        <v>0</v>
      </c>
      <c r="Q141" s="1">
        <f t="shared" si="20"/>
        <v>0</v>
      </c>
    </row>
    <row r="142" spans="1:17" ht="15">
      <c r="A142" t="s">
        <v>140</v>
      </c>
      <c r="B142">
        <v>249</v>
      </c>
      <c r="C142">
        <v>1208</v>
      </c>
      <c r="D142">
        <v>69</v>
      </c>
      <c r="E142">
        <v>0</v>
      </c>
      <c r="F142">
        <v>0</v>
      </c>
      <c r="G142">
        <v>341</v>
      </c>
      <c r="H142">
        <v>0</v>
      </c>
      <c r="J142">
        <f t="shared" si="14"/>
        <v>1867</v>
      </c>
      <c r="L142" s="1">
        <f t="shared" si="15"/>
        <v>0.647027316550616</v>
      </c>
      <c r="M142" s="1">
        <f t="shared" si="16"/>
        <v>0.13336904124263524</v>
      </c>
      <c r="N142" s="1">
        <f t="shared" si="17"/>
        <v>0.18264595607927156</v>
      </c>
      <c r="O142" s="1">
        <f t="shared" si="18"/>
        <v>0</v>
      </c>
      <c r="P142" s="1">
        <f t="shared" si="19"/>
        <v>0.036957686127477234</v>
      </c>
      <c r="Q142" s="1">
        <f t="shared" si="20"/>
        <v>0</v>
      </c>
    </row>
    <row r="143" spans="1:17" ht="15">
      <c r="A143" t="s">
        <v>141</v>
      </c>
      <c r="B143">
        <v>238</v>
      </c>
      <c r="C143">
        <v>438</v>
      </c>
      <c r="D143">
        <v>0</v>
      </c>
      <c r="E143">
        <v>0</v>
      </c>
      <c r="F143">
        <v>0</v>
      </c>
      <c r="G143">
        <v>295</v>
      </c>
      <c r="H143">
        <v>0</v>
      </c>
      <c r="J143">
        <f t="shared" si="14"/>
        <v>971</v>
      </c>
      <c r="L143" s="1">
        <f t="shared" si="15"/>
        <v>0.451081359423275</v>
      </c>
      <c r="M143" s="1">
        <f t="shared" si="16"/>
        <v>0.2451081359423275</v>
      </c>
      <c r="N143" s="1">
        <f t="shared" si="17"/>
        <v>0.3038105046343975</v>
      </c>
      <c r="O143" s="1">
        <f t="shared" si="18"/>
        <v>0</v>
      </c>
      <c r="P143" s="1">
        <f t="shared" si="19"/>
        <v>0</v>
      </c>
      <c r="Q143" s="1">
        <f t="shared" si="20"/>
        <v>0</v>
      </c>
    </row>
    <row r="144" spans="1:17" ht="15">
      <c r="A144" t="s">
        <v>142</v>
      </c>
      <c r="B144">
        <v>699</v>
      </c>
      <c r="C144">
        <v>1727</v>
      </c>
      <c r="D144">
        <v>110</v>
      </c>
      <c r="E144">
        <v>0</v>
      </c>
      <c r="F144">
        <v>0</v>
      </c>
      <c r="G144">
        <v>1162</v>
      </c>
      <c r="H144">
        <v>0</v>
      </c>
      <c r="J144">
        <f t="shared" si="14"/>
        <v>3698</v>
      </c>
      <c r="L144" s="1">
        <f t="shared" si="15"/>
        <v>0.4670091941590049</v>
      </c>
      <c r="M144" s="1">
        <f t="shared" si="16"/>
        <v>0.18902109248242294</v>
      </c>
      <c r="N144" s="1">
        <f t="shared" si="17"/>
        <v>0.31422390481341267</v>
      </c>
      <c r="O144" s="1">
        <f t="shared" si="18"/>
        <v>0</v>
      </c>
      <c r="P144" s="1">
        <f t="shared" si="19"/>
        <v>0.029745808545159545</v>
      </c>
      <c r="Q144" s="1">
        <f t="shared" si="20"/>
        <v>0</v>
      </c>
    </row>
    <row r="145" spans="1:17" ht="15">
      <c r="A145" t="s">
        <v>143</v>
      </c>
      <c r="B145">
        <v>591</v>
      </c>
      <c r="C145">
        <v>1130</v>
      </c>
      <c r="D145">
        <v>71</v>
      </c>
      <c r="E145">
        <v>0</v>
      </c>
      <c r="F145">
        <v>0</v>
      </c>
      <c r="G145">
        <v>508</v>
      </c>
      <c r="H145">
        <v>0</v>
      </c>
      <c r="J145">
        <f t="shared" si="14"/>
        <v>2300</v>
      </c>
      <c r="L145" s="1">
        <f t="shared" si="15"/>
        <v>0.49130434782608695</v>
      </c>
      <c r="M145" s="1">
        <f t="shared" si="16"/>
        <v>0.2569565217391304</v>
      </c>
      <c r="N145" s="1">
        <f t="shared" si="17"/>
        <v>0.22086956521739132</v>
      </c>
      <c r="O145" s="1">
        <f t="shared" si="18"/>
        <v>0</v>
      </c>
      <c r="P145" s="1">
        <f t="shared" si="19"/>
        <v>0.030869565217391304</v>
      </c>
      <c r="Q145" s="1">
        <f t="shared" si="20"/>
        <v>0</v>
      </c>
    </row>
    <row r="146" spans="1:17" ht="15">
      <c r="A146" t="s">
        <v>144</v>
      </c>
      <c r="B146">
        <v>256</v>
      </c>
      <c r="C146">
        <v>962</v>
      </c>
      <c r="D146">
        <v>0</v>
      </c>
      <c r="E146">
        <v>0</v>
      </c>
      <c r="F146">
        <v>0</v>
      </c>
      <c r="G146">
        <v>516</v>
      </c>
      <c r="H146">
        <v>0</v>
      </c>
      <c r="J146">
        <f t="shared" si="14"/>
        <v>1734</v>
      </c>
      <c r="L146" s="1">
        <f t="shared" si="15"/>
        <v>0.5547866205305652</v>
      </c>
      <c r="M146" s="1">
        <f t="shared" si="16"/>
        <v>0.14763552479815456</v>
      </c>
      <c r="N146" s="1">
        <f t="shared" si="17"/>
        <v>0.2975778546712803</v>
      </c>
      <c r="O146" s="1">
        <f t="shared" si="18"/>
        <v>0</v>
      </c>
      <c r="P146" s="1">
        <f t="shared" si="19"/>
        <v>0</v>
      </c>
      <c r="Q146" s="1">
        <f t="shared" si="20"/>
        <v>0</v>
      </c>
    </row>
    <row r="147" spans="1:17" ht="15">
      <c r="A147" t="s">
        <v>145</v>
      </c>
      <c r="B147">
        <v>714</v>
      </c>
      <c r="C147">
        <v>3683</v>
      </c>
      <c r="D147">
        <v>510</v>
      </c>
      <c r="E147">
        <v>0</v>
      </c>
      <c r="F147">
        <v>0</v>
      </c>
      <c r="G147">
        <v>1209</v>
      </c>
      <c r="H147">
        <v>437</v>
      </c>
      <c r="J147">
        <f t="shared" si="14"/>
        <v>6553</v>
      </c>
      <c r="L147" s="1">
        <f t="shared" si="15"/>
        <v>0.562032656798413</v>
      </c>
      <c r="M147" s="1">
        <f t="shared" si="16"/>
        <v>0.10895772928429727</v>
      </c>
      <c r="N147" s="1">
        <f t="shared" si="17"/>
        <v>0.18449565084694033</v>
      </c>
      <c r="O147" s="1">
        <f t="shared" si="18"/>
        <v>0.0666870135815657</v>
      </c>
      <c r="P147" s="1">
        <f t="shared" si="19"/>
        <v>0.07782694948878377</v>
      </c>
      <c r="Q147" s="1">
        <f t="shared" si="20"/>
        <v>0</v>
      </c>
    </row>
    <row r="148" spans="1:17" ht="15">
      <c r="A148" t="s">
        <v>146</v>
      </c>
      <c r="B148">
        <v>316</v>
      </c>
      <c r="C148">
        <v>2168</v>
      </c>
      <c r="D148">
        <v>0</v>
      </c>
      <c r="E148">
        <v>0</v>
      </c>
      <c r="F148">
        <v>0</v>
      </c>
      <c r="G148">
        <v>807</v>
      </c>
      <c r="H148">
        <v>253</v>
      </c>
      <c r="J148">
        <f t="shared" si="14"/>
        <v>3544</v>
      </c>
      <c r="L148" s="1">
        <f t="shared" si="15"/>
        <v>0.6117381489841986</v>
      </c>
      <c r="M148" s="1">
        <f t="shared" si="16"/>
        <v>0.08916478555304741</v>
      </c>
      <c r="N148" s="1">
        <f t="shared" si="17"/>
        <v>0.22770880361173815</v>
      </c>
      <c r="O148" s="1">
        <f t="shared" si="18"/>
        <v>0.07138826185101581</v>
      </c>
      <c r="P148" s="1">
        <f t="shared" si="19"/>
        <v>0</v>
      </c>
      <c r="Q148" s="1">
        <f t="shared" si="20"/>
        <v>0</v>
      </c>
    </row>
    <row r="149" spans="1:17" ht="15">
      <c r="A149" t="s">
        <v>147</v>
      </c>
      <c r="B149">
        <v>337</v>
      </c>
      <c r="C149">
        <v>485</v>
      </c>
      <c r="D149">
        <v>0</v>
      </c>
      <c r="E149">
        <v>0</v>
      </c>
      <c r="F149">
        <v>0</v>
      </c>
      <c r="G149">
        <v>191</v>
      </c>
      <c r="H149">
        <v>0</v>
      </c>
      <c r="J149">
        <f t="shared" si="14"/>
        <v>1013</v>
      </c>
      <c r="L149" s="1">
        <f t="shared" si="15"/>
        <v>0.47877591312931883</v>
      </c>
      <c r="M149" s="1">
        <f t="shared" si="16"/>
        <v>0.33267522211253703</v>
      </c>
      <c r="N149" s="1">
        <f t="shared" si="17"/>
        <v>0.1885488647581441</v>
      </c>
      <c r="O149" s="1">
        <f t="shared" si="18"/>
        <v>0</v>
      </c>
      <c r="P149" s="1">
        <f t="shared" si="19"/>
        <v>0</v>
      </c>
      <c r="Q149" s="1">
        <f t="shared" si="20"/>
        <v>0</v>
      </c>
    </row>
    <row r="150" spans="1:17" ht="15">
      <c r="A150" t="s">
        <v>148</v>
      </c>
      <c r="B150">
        <v>500</v>
      </c>
      <c r="C150">
        <v>917</v>
      </c>
      <c r="D150">
        <v>0</v>
      </c>
      <c r="E150">
        <v>0</v>
      </c>
      <c r="F150">
        <v>0</v>
      </c>
      <c r="G150">
        <v>657</v>
      </c>
      <c r="H150">
        <v>0</v>
      </c>
      <c r="J150">
        <f t="shared" si="14"/>
        <v>2074</v>
      </c>
      <c r="L150" s="1">
        <f t="shared" si="15"/>
        <v>0.44214079074252655</v>
      </c>
      <c r="M150" s="1">
        <f t="shared" si="16"/>
        <v>0.24108003857280616</v>
      </c>
      <c r="N150" s="1">
        <f t="shared" si="17"/>
        <v>0.3167791706846673</v>
      </c>
      <c r="O150" s="1">
        <f t="shared" si="18"/>
        <v>0</v>
      </c>
      <c r="P150" s="1">
        <f t="shared" si="19"/>
        <v>0</v>
      </c>
      <c r="Q150" s="1">
        <f t="shared" si="20"/>
        <v>0</v>
      </c>
    </row>
    <row r="151" spans="1:17" ht="15">
      <c r="A151" t="s">
        <v>149</v>
      </c>
      <c r="B151">
        <v>233</v>
      </c>
      <c r="C151">
        <v>1118</v>
      </c>
      <c r="D151">
        <v>0</v>
      </c>
      <c r="E151">
        <v>0</v>
      </c>
      <c r="F151">
        <v>0</v>
      </c>
      <c r="G151">
        <v>295</v>
      </c>
      <c r="H151">
        <v>311</v>
      </c>
      <c r="J151">
        <f t="shared" si="14"/>
        <v>1957</v>
      </c>
      <c r="L151" s="1">
        <f t="shared" si="15"/>
        <v>0.571282575370465</v>
      </c>
      <c r="M151" s="1">
        <f t="shared" si="16"/>
        <v>0.11905978538579458</v>
      </c>
      <c r="N151" s="1">
        <f t="shared" si="17"/>
        <v>0.15074092999489014</v>
      </c>
      <c r="O151" s="1">
        <f t="shared" si="18"/>
        <v>0.1589167092488503</v>
      </c>
      <c r="P151" s="1">
        <f t="shared" si="19"/>
        <v>0</v>
      </c>
      <c r="Q151" s="1">
        <f t="shared" si="20"/>
        <v>0</v>
      </c>
    </row>
    <row r="152" spans="1:17" ht="15">
      <c r="A152" t="s">
        <v>150</v>
      </c>
      <c r="B152">
        <v>1</v>
      </c>
      <c r="C152">
        <v>20</v>
      </c>
      <c r="D152">
        <v>0</v>
      </c>
      <c r="E152">
        <v>0</v>
      </c>
      <c r="F152">
        <v>0</v>
      </c>
      <c r="G152">
        <v>10</v>
      </c>
      <c r="H152">
        <v>5</v>
      </c>
      <c r="J152">
        <f t="shared" si="14"/>
        <v>36</v>
      </c>
      <c r="L152" s="1">
        <f t="shared" si="15"/>
        <v>0.5555555555555556</v>
      </c>
      <c r="M152" s="1">
        <f t="shared" si="16"/>
        <v>0.027777777777777776</v>
      </c>
      <c r="N152" s="1">
        <f t="shared" si="17"/>
        <v>0.2777777777777778</v>
      </c>
      <c r="O152" s="1">
        <f t="shared" si="18"/>
        <v>0.1388888888888889</v>
      </c>
      <c r="P152" s="1">
        <f t="shared" si="19"/>
        <v>0</v>
      </c>
      <c r="Q152" s="1">
        <f t="shared" si="20"/>
        <v>0</v>
      </c>
    </row>
    <row r="153" spans="1:17" ht="15">
      <c r="A153" t="s">
        <v>151</v>
      </c>
      <c r="B153">
        <v>2775</v>
      </c>
      <c r="C153">
        <v>9759</v>
      </c>
      <c r="D153">
        <v>0</v>
      </c>
      <c r="E153">
        <v>0</v>
      </c>
      <c r="F153">
        <v>0</v>
      </c>
      <c r="G153">
        <v>2280</v>
      </c>
      <c r="H153">
        <v>2045</v>
      </c>
      <c r="J153">
        <f t="shared" si="14"/>
        <v>16859</v>
      </c>
      <c r="L153" s="1">
        <f t="shared" si="15"/>
        <v>0.5788599561065306</v>
      </c>
      <c r="M153" s="1">
        <f t="shared" si="16"/>
        <v>0.1646005101132926</v>
      </c>
      <c r="N153" s="1">
        <f t="shared" si="17"/>
        <v>0.1352393380390296</v>
      </c>
      <c r="O153" s="1">
        <f t="shared" si="18"/>
        <v>0.12130019574114716</v>
      </c>
      <c r="P153" s="1">
        <f t="shared" si="19"/>
        <v>0</v>
      </c>
      <c r="Q153" s="1">
        <f t="shared" si="20"/>
        <v>0</v>
      </c>
    </row>
    <row r="154" spans="1:17" ht="15">
      <c r="A154" t="s">
        <v>152</v>
      </c>
      <c r="B154">
        <v>170</v>
      </c>
      <c r="C154">
        <v>697</v>
      </c>
      <c r="D154">
        <v>0</v>
      </c>
      <c r="E154">
        <v>0</v>
      </c>
      <c r="F154">
        <v>0</v>
      </c>
      <c r="G154">
        <v>246</v>
      </c>
      <c r="H154">
        <v>133</v>
      </c>
      <c r="J154">
        <f t="shared" si="14"/>
        <v>1246</v>
      </c>
      <c r="L154" s="1">
        <f t="shared" si="15"/>
        <v>0.5593900481540931</v>
      </c>
      <c r="M154" s="1">
        <f t="shared" si="16"/>
        <v>0.13643659711075443</v>
      </c>
      <c r="N154" s="1">
        <f t="shared" si="17"/>
        <v>0.19743178170144463</v>
      </c>
      <c r="O154" s="1">
        <f t="shared" si="18"/>
        <v>0.10674157303370786</v>
      </c>
      <c r="P154" s="1">
        <f t="shared" si="19"/>
        <v>0</v>
      </c>
      <c r="Q154" s="1">
        <f t="shared" si="20"/>
        <v>0</v>
      </c>
    </row>
    <row r="155" spans="1:17" ht="15">
      <c r="A155" t="s">
        <v>153</v>
      </c>
      <c r="B155">
        <v>341</v>
      </c>
      <c r="C155">
        <v>1119</v>
      </c>
      <c r="D155">
        <v>120</v>
      </c>
      <c r="E155">
        <v>0</v>
      </c>
      <c r="F155">
        <v>0</v>
      </c>
      <c r="G155">
        <v>378</v>
      </c>
      <c r="H155">
        <v>0</v>
      </c>
      <c r="J155">
        <f t="shared" si="14"/>
        <v>1958</v>
      </c>
      <c r="L155" s="1">
        <f t="shared" si="15"/>
        <v>0.5715015321756894</v>
      </c>
      <c r="M155" s="1">
        <f t="shared" si="16"/>
        <v>0.17415730337078653</v>
      </c>
      <c r="N155" s="1">
        <f t="shared" si="17"/>
        <v>0.1930541368743616</v>
      </c>
      <c r="O155" s="1">
        <f t="shared" si="18"/>
        <v>0</v>
      </c>
      <c r="P155" s="1">
        <f t="shared" si="19"/>
        <v>0.06128702757916241</v>
      </c>
      <c r="Q155" s="1">
        <f t="shared" si="20"/>
        <v>0</v>
      </c>
    </row>
    <row r="156" spans="1:17" ht="15">
      <c r="A156" t="s">
        <v>154</v>
      </c>
      <c r="B156">
        <v>4992</v>
      </c>
      <c r="C156">
        <v>13473</v>
      </c>
      <c r="D156">
        <v>2065</v>
      </c>
      <c r="E156">
        <v>0</v>
      </c>
      <c r="F156">
        <v>0</v>
      </c>
      <c r="G156">
        <v>4430</v>
      </c>
      <c r="H156">
        <v>0</v>
      </c>
      <c r="J156">
        <f t="shared" si="14"/>
        <v>24960</v>
      </c>
      <c r="L156" s="1">
        <f t="shared" si="15"/>
        <v>0.5397836538461539</v>
      </c>
      <c r="M156" s="1">
        <f t="shared" si="16"/>
        <v>0.2</v>
      </c>
      <c r="N156" s="1">
        <f t="shared" si="17"/>
        <v>0.17748397435897437</v>
      </c>
      <c r="O156" s="1">
        <f t="shared" si="18"/>
        <v>0</v>
      </c>
      <c r="P156" s="1">
        <f t="shared" si="19"/>
        <v>0.08273237179487179</v>
      </c>
      <c r="Q156" s="1">
        <f t="shared" si="20"/>
        <v>0</v>
      </c>
    </row>
    <row r="157" spans="1:17" ht="15">
      <c r="A157" t="s">
        <v>155</v>
      </c>
      <c r="B157">
        <v>40</v>
      </c>
      <c r="C157">
        <v>112</v>
      </c>
      <c r="D157">
        <v>0</v>
      </c>
      <c r="E157">
        <v>0</v>
      </c>
      <c r="F157">
        <v>0</v>
      </c>
      <c r="G157">
        <v>81</v>
      </c>
      <c r="H157">
        <v>0</v>
      </c>
      <c r="J157">
        <f t="shared" si="14"/>
        <v>233</v>
      </c>
      <c r="L157" s="1">
        <f t="shared" si="15"/>
        <v>0.48068669527896996</v>
      </c>
      <c r="M157" s="1">
        <f t="shared" si="16"/>
        <v>0.17167381974248927</v>
      </c>
      <c r="N157" s="1">
        <f t="shared" si="17"/>
        <v>0.34763948497854075</v>
      </c>
      <c r="O157" s="1">
        <f t="shared" si="18"/>
        <v>0</v>
      </c>
      <c r="P157" s="1">
        <f t="shared" si="19"/>
        <v>0</v>
      </c>
      <c r="Q157" s="1">
        <f t="shared" si="20"/>
        <v>0</v>
      </c>
    </row>
    <row r="158" spans="1:17" ht="15">
      <c r="A158" t="s">
        <v>156</v>
      </c>
      <c r="B158">
        <v>370</v>
      </c>
      <c r="C158">
        <v>1127</v>
      </c>
      <c r="D158">
        <v>0</v>
      </c>
      <c r="E158">
        <v>0</v>
      </c>
      <c r="F158">
        <v>0</v>
      </c>
      <c r="G158">
        <v>711</v>
      </c>
      <c r="H158">
        <v>0</v>
      </c>
      <c r="J158">
        <f t="shared" si="14"/>
        <v>2208</v>
      </c>
      <c r="L158" s="1">
        <f t="shared" si="15"/>
        <v>0.5104166666666666</v>
      </c>
      <c r="M158" s="1">
        <f t="shared" si="16"/>
        <v>0.16757246376811594</v>
      </c>
      <c r="N158" s="1">
        <f t="shared" si="17"/>
        <v>0.3220108695652174</v>
      </c>
      <c r="O158" s="1">
        <f t="shared" si="18"/>
        <v>0</v>
      </c>
      <c r="P158" s="1">
        <f t="shared" si="19"/>
        <v>0</v>
      </c>
      <c r="Q158" s="1">
        <f t="shared" si="20"/>
        <v>0</v>
      </c>
    </row>
    <row r="159" spans="1:17" ht="15">
      <c r="A159" t="s">
        <v>157</v>
      </c>
      <c r="B159">
        <v>342</v>
      </c>
      <c r="C159">
        <v>947</v>
      </c>
      <c r="D159">
        <v>0</v>
      </c>
      <c r="E159">
        <v>0</v>
      </c>
      <c r="F159">
        <v>0</v>
      </c>
      <c r="G159">
        <v>579</v>
      </c>
      <c r="H159">
        <v>0</v>
      </c>
      <c r="J159">
        <f t="shared" si="14"/>
        <v>1868</v>
      </c>
      <c r="L159" s="1">
        <f t="shared" si="15"/>
        <v>0.5069593147751607</v>
      </c>
      <c r="M159" s="1">
        <f t="shared" si="16"/>
        <v>0.18308351177730192</v>
      </c>
      <c r="N159" s="1">
        <f t="shared" si="17"/>
        <v>0.3099571734475375</v>
      </c>
      <c r="O159" s="1">
        <f t="shared" si="18"/>
        <v>0</v>
      </c>
      <c r="P159" s="1">
        <f t="shared" si="19"/>
        <v>0</v>
      </c>
      <c r="Q159" s="1">
        <f t="shared" si="20"/>
        <v>0</v>
      </c>
    </row>
    <row r="160" spans="1:17" ht="15">
      <c r="A160" t="s">
        <v>158</v>
      </c>
      <c r="B160">
        <v>65</v>
      </c>
      <c r="C160">
        <v>476</v>
      </c>
      <c r="D160">
        <v>0</v>
      </c>
      <c r="E160">
        <v>0</v>
      </c>
      <c r="F160">
        <v>0</v>
      </c>
      <c r="G160">
        <v>204</v>
      </c>
      <c r="H160">
        <v>100</v>
      </c>
      <c r="J160">
        <f t="shared" si="14"/>
        <v>845</v>
      </c>
      <c r="L160" s="1">
        <f t="shared" si="15"/>
        <v>0.5633136094674556</v>
      </c>
      <c r="M160" s="1">
        <f t="shared" si="16"/>
        <v>0.07692307692307693</v>
      </c>
      <c r="N160" s="1">
        <f t="shared" si="17"/>
        <v>0.24142011834319527</v>
      </c>
      <c r="O160" s="1">
        <f t="shared" si="18"/>
        <v>0.11834319526627218</v>
      </c>
      <c r="P160" s="1">
        <f t="shared" si="19"/>
        <v>0</v>
      </c>
      <c r="Q160" s="1">
        <f t="shared" si="20"/>
        <v>0</v>
      </c>
    </row>
    <row r="161" spans="1:17" ht="15">
      <c r="A161" t="s">
        <v>159</v>
      </c>
      <c r="B161">
        <v>100</v>
      </c>
      <c r="C161">
        <v>536</v>
      </c>
      <c r="D161">
        <v>0</v>
      </c>
      <c r="E161">
        <v>0</v>
      </c>
      <c r="F161">
        <v>0</v>
      </c>
      <c r="G161">
        <v>173</v>
      </c>
      <c r="H161">
        <v>74</v>
      </c>
      <c r="J161">
        <f t="shared" si="14"/>
        <v>883</v>
      </c>
      <c r="L161" s="1">
        <f t="shared" si="15"/>
        <v>0.6070215175537939</v>
      </c>
      <c r="M161" s="1">
        <f t="shared" si="16"/>
        <v>0.11325028312570781</v>
      </c>
      <c r="N161" s="1">
        <f t="shared" si="17"/>
        <v>0.19592298980747452</v>
      </c>
      <c r="O161" s="1">
        <f t="shared" si="18"/>
        <v>0.08380520951302378</v>
      </c>
      <c r="P161" s="1">
        <f t="shared" si="19"/>
        <v>0</v>
      </c>
      <c r="Q161" s="1">
        <f t="shared" si="20"/>
        <v>0</v>
      </c>
    </row>
    <row r="162" spans="1:17" ht="15">
      <c r="A162" t="s">
        <v>160</v>
      </c>
      <c r="B162">
        <v>1544</v>
      </c>
      <c r="C162">
        <v>2669</v>
      </c>
      <c r="D162">
        <v>164</v>
      </c>
      <c r="E162">
        <v>0</v>
      </c>
      <c r="F162">
        <v>0</v>
      </c>
      <c r="G162">
        <v>901</v>
      </c>
      <c r="H162">
        <v>709</v>
      </c>
      <c r="J162">
        <f t="shared" si="14"/>
        <v>5987</v>
      </c>
      <c r="L162" s="1">
        <f t="shared" si="15"/>
        <v>0.44579923166861535</v>
      </c>
      <c r="M162" s="1">
        <f t="shared" si="16"/>
        <v>0.25789209954902287</v>
      </c>
      <c r="N162" s="1">
        <f t="shared" si="17"/>
        <v>0.15049273425755805</v>
      </c>
      <c r="O162" s="1">
        <f t="shared" si="18"/>
        <v>0.11842325037581426</v>
      </c>
      <c r="P162" s="1">
        <f t="shared" si="19"/>
        <v>0.027392684148989477</v>
      </c>
      <c r="Q162" s="1">
        <f t="shared" si="20"/>
        <v>0</v>
      </c>
    </row>
    <row r="163" spans="1:17" ht="15">
      <c r="A163" t="s">
        <v>161</v>
      </c>
      <c r="B163">
        <v>669</v>
      </c>
      <c r="C163">
        <v>853</v>
      </c>
      <c r="D163">
        <v>0</v>
      </c>
      <c r="E163">
        <v>0</v>
      </c>
      <c r="F163">
        <v>0</v>
      </c>
      <c r="G163">
        <v>276</v>
      </c>
      <c r="H163">
        <v>0</v>
      </c>
      <c r="J163">
        <f t="shared" si="14"/>
        <v>1798</v>
      </c>
      <c r="L163" s="1">
        <f t="shared" si="15"/>
        <v>0.4744160177975528</v>
      </c>
      <c r="M163" s="1">
        <f t="shared" si="16"/>
        <v>0.3720800889877642</v>
      </c>
      <c r="N163" s="1">
        <f t="shared" si="17"/>
        <v>0.15350389321468297</v>
      </c>
      <c r="O163" s="1">
        <f t="shared" si="18"/>
        <v>0</v>
      </c>
      <c r="P163" s="1">
        <f t="shared" si="19"/>
        <v>0</v>
      </c>
      <c r="Q163" s="1">
        <f t="shared" si="20"/>
        <v>0</v>
      </c>
    </row>
    <row r="164" spans="1:17" ht="15">
      <c r="A164" t="s">
        <v>162</v>
      </c>
      <c r="B164">
        <v>1269</v>
      </c>
      <c r="C164">
        <v>2152</v>
      </c>
      <c r="D164">
        <v>0</v>
      </c>
      <c r="E164">
        <v>0</v>
      </c>
      <c r="F164">
        <v>0</v>
      </c>
      <c r="G164">
        <v>1236</v>
      </c>
      <c r="H164">
        <v>0</v>
      </c>
      <c r="J164">
        <f t="shared" si="14"/>
        <v>4657</v>
      </c>
      <c r="L164" s="1">
        <f t="shared" si="15"/>
        <v>0.46210006441915397</v>
      </c>
      <c r="M164" s="1">
        <f t="shared" si="16"/>
        <v>0.2724930212583208</v>
      </c>
      <c r="N164" s="1">
        <f t="shared" si="17"/>
        <v>0.2654069143225252</v>
      </c>
      <c r="O164" s="1">
        <f t="shared" si="18"/>
        <v>0</v>
      </c>
      <c r="P164" s="1">
        <f t="shared" si="19"/>
        <v>0</v>
      </c>
      <c r="Q164" s="1">
        <f t="shared" si="20"/>
        <v>0</v>
      </c>
    </row>
    <row r="165" spans="1:17" ht="15">
      <c r="A165" t="s">
        <v>163</v>
      </c>
      <c r="B165">
        <v>126</v>
      </c>
      <c r="C165">
        <v>325</v>
      </c>
      <c r="D165">
        <v>19</v>
      </c>
      <c r="E165">
        <v>0</v>
      </c>
      <c r="F165">
        <v>0</v>
      </c>
      <c r="G165">
        <v>128</v>
      </c>
      <c r="H165">
        <v>0</v>
      </c>
      <c r="J165">
        <f t="shared" si="14"/>
        <v>598</v>
      </c>
      <c r="L165" s="1">
        <f t="shared" si="15"/>
        <v>0.5434782608695652</v>
      </c>
      <c r="M165" s="1">
        <f t="shared" si="16"/>
        <v>0.21070234113712374</v>
      </c>
      <c r="N165" s="1">
        <f t="shared" si="17"/>
        <v>0.2140468227424749</v>
      </c>
      <c r="O165" s="1">
        <f t="shared" si="18"/>
        <v>0</v>
      </c>
      <c r="P165" s="1">
        <f t="shared" si="19"/>
        <v>0.03177257525083612</v>
      </c>
      <c r="Q165" s="1">
        <f t="shared" si="20"/>
        <v>0</v>
      </c>
    </row>
    <row r="166" spans="1:17" ht="15">
      <c r="A166" t="s">
        <v>164</v>
      </c>
      <c r="B166">
        <v>574</v>
      </c>
      <c r="C166">
        <v>3000</v>
      </c>
      <c r="D166">
        <v>0</v>
      </c>
      <c r="E166">
        <v>0</v>
      </c>
      <c r="F166">
        <v>0</v>
      </c>
      <c r="G166">
        <v>1226</v>
      </c>
      <c r="H166">
        <v>783</v>
      </c>
      <c r="J166">
        <f t="shared" si="14"/>
        <v>5583</v>
      </c>
      <c r="L166" s="1">
        <f t="shared" si="15"/>
        <v>0.537345513164965</v>
      </c>
      <c r="M166" s="1">
        <f t="shared" si="16"/>
        <v>0.10281210818556331</v>
      </c>
      <c r="N166" s="1">
        <f t="shared" si="17"/>
        <v>0.21959519971341573</v>
      </c>
      <c r="O166" s="1">
        <f t="shared" si="18"/>
        <v>0.14024717893605587</v>
      </c>
      <c r="P166" s="1">
        <f t="shared" si="19"/>
        <v>0</v>
      </c>
      <c r="Q166" s="1">
        <f t="shared" si="20"/>
        <v>0</v>
      </c>
    </row>
    <row r="167" spans="1:17" ht="15">
      <c r="A167" t="s">
        <v>165</v>
      </c>
      <c r="B167">
        <v>803</v>
      </c>
      <c r="C167">
        <v>2842</v>
      </c>
      <c r="D167">
        <v>121</v>
      </c>
      <c r="E167">
        <v>0</v>
      </c>
      <c r="F167">
        <v>0</v>
      </c>
      <c r="G167">
        <v>1002</v>
      </c>
      <c r="H167">
        <v>0</v>
      </c>
      <c r="J167">
        <f t="shared" si="14"/>
        <v>4768</v>
      </c>
      <c r="L167" s="1">
        <f t="shared" si="15"/>
        <v>0.5960570469798657</v>
      </c>
      <c r="M167" s="1">
        <f t="shared" si="16"/>
        <v>0.16841442953020133</v>
      </c>
      <c r="N167" s="1">
        <f t="shared" si="17"/>
        <v>0.2101510067114094</v>
      </c>
      <c r="O167" s="1">
        <f t="shared" si="18"/>
        <v>0</v>
      </c>
      <c r="P167" s="1">
        <f t="shared" si="19"/>
        <v>0.02537751677852349</v>
      </c>
      <c r="Q167" s="1">
        <f t="shared" si="20"/>
        <v>0</v>
      </c>
    </row>
    <row r="168" spans="1:17" ht="15">
      <c r="A168" t="s">
        <v>166</v>
      </c>
      <c r="B168">
        <v>196</v>
      </c>
      <c r="C168">
        <v>826</v>
      </c>
      <c r="D168">
        <v>28</v>
      </c>
      <c r="E168">
        <v>0</v>
      </c>
      <c r="F168">
        <v>0</v>
      </c>
      <c r="G168">
        <v>265</v>
      </c>
      <c r="H168">
        <v>0</v>
      </c>
      <c r="J168">
        <f t="shared" si="14"/>
        <v>1315</v>
      </c>
      <c r="L168" s="1">
        <f t="shared" si="15"/>
        <v>0.6281368821292775</v>
      </c>
      <c r="M168" s="1">
        <f t="shared" si="16"/>
        <v>0.14904942965779466</v>
      </c>
      <c r="N168" s="1">
        <f t="shared" si="17"/>
        <v>0.20152091254752852</v>
      </c>
      <c r="O168" s="1">
        <f t="shared" si="18"/>
        <v>0</v>
      </c>
      <c r="P168" s="1">
        <f t="shared" si="19"/>
        <v>0.02129277566539924</v>
      </c>
      <c r="Q168" s="1">
        <f t="shared" si="20"/>
        <v>0</v>
      </c>
    </row>
    <row r="169" spans="1:17" ht="15">
      <c r="A169" t="s">
        <v>167</v>
      </c>
      <c r="B169">
        <v>326</v>
      </c>
      <c r="C169">
        <v>727</v>
      </c>
      <c r="D169">
        <v>0</v>
      </c>
      <c r="E169">
        <v>0</v>
      </c>
      <c r="F169">
        <v>0</v>
      </c>
      <c r="G169">
        <v>192</v>
      </c>
      <c r="H169">
        <v>0</v>
      </c>
      <c r="J169">
        <f t="shared" si="14"/>
        <v>1245</v>
      </c>
      <c r="L169" s="1">
        <f t="shared" si="15"/>
        <v>0.5839357429718876</v>
      </c>
      <c r="M169" s="1">
        <f t="shared" si="16"/>
        <v>0.26184738955823295</v>
      </c>
      <c r="N169" s="1">
        <f t="shared" si="17"/>
        <v>0.15421686746987953</v>
      </c>
      <c r="O169" s="1">
        <f t="shared" si="18"/>
        <v>0</v>
      </c>
      <c r="P169" s="1">
        <f t="shared" si="19"/>
        <v>0</v>
      </c>
      <c r="Q169" s="1">
        <f t="shared" si="20"/>
        <v>0</v>
      </c>
    </row>
    <row r="170" spans="1:17" ht="15">
      <c r="A170" t="s">
        <v>168</v>
      </c>
      <c r="B170">
        <v>404</v>
      </c>
      <c r="C170">
        <v>2205</v>
      </c>
      <c r="D170">
        <v>0</v>
      </c>
      <c r="E170">
        <v>0</v>
      </c>
      <c r="F170">
        <v>0</v>
      </c>
      <c r="G170">
        <v>480</v>
      </c>
      <c r="H170">
        <v>288</v>
      </c>
      <c r="J170">
        <f t="shared" si="14"/>
        <v>3377</v>
      </c>
      <c r="L170" s="1">
        <f t="shared" si="15"/>
        <v>0.6529464021320699</v>
      </c>
      <c r="M170" s="1">
        <f t="shared" si="16"/>
        <v>0.11963281018655611</v>
      </c>
      <c r="N170" s="1">
        <f t="shared" si="17"/>
        <v>0.14213799230085875</v>
      </c>
      <c r="O170" s="1">
        <f t="shared" si="18"/>
        <v>0.08528279538051525</v>
      </c>
      <c r="P170" s="1">
        <f t="shared" si="19"/>
        <v>0</v>
      </c>
      <c r="Q170" s="1">
        <f t="shared" si="20"/>
        <v>0</v>
      </c>
    </row>
    <row r="171" spans="1:17" ht="15">
      <c r="A171" t="s">
        <v>169</v>
      </c>
      <c r="B171">
        <v>2276</v>
      </c>
      <c r="C171">
        <v>6739</v>
      </c>
      <c r="D171">
        <v>0</v>
      </c>
      <c r="E171">
        <v>0</v>
      </c>
      <c r="F171">
        <v>0</v>
      </c>
      <c r="G171">
        <v>3899</v>
      </c>
      <c r="H171">
        <v>0</v>
      </c>
      <c r="J171">
        <f t="shared" si="14"/>
        <v>12914</v>
      </c>
      <c r="L171" s="1">
        <f t="shared" si="15"/>
        <v>0.5218367663001394</v>
      </c>
      <c r="M171" s="1">
        <f t="shared" si="16"/>
        <v>0.1762428372309122</v>
      </c>
      <c r="N171" s="1">
        <f t="shared" si="17"/>
        <v>0.3019203964689484</v>
      </c>
      <c r="O171" s="1">
        <f t="shared" si="18"/>
        <v>0</v>
      </c>
      <c r="P171" s="1">
        <f t="shared" si="19"/>
        <v>0</v>
      </c>
      <c r="Q171" s="1">
        <f t="shared" si="20"/>
        <v>0</v>
      </c>
    </row>
    <row r="172" spans="1:17" ht="15">
      <c r="A172" t="s">
        <v>170</v>
      </c>
      <c r="B172">
        <v>867</v>
      </c>
      <c r="C172">
        <v>1315</v>
      </c>
      <c r="D172">
        <v>0</v>
      </c>
      <c r="E172">
        <v>0</v>
      </c>
      <c r="F172">
        <v>0</v>
      </c>
      <c r="G172">
        <v>593</v>
      </c>
      <c r="H172">
        <v>0</v>
      </c>
      <c r="J172">
        <f t="shared" si="14"/>
        <v>2775</v>
      </c>
      <c r="L172" s="1">
        <f t="shared" si="15"/>
        <v>0.47387387387387386</v>
      </c>
      <c r="M172" s="1">
        <f t="shared" si="16"/>
        <v>0.3124324324324324</v>
      </c>
      <c r="N172" s="1">
        <f t="shared" si="17"/>
        <v>0.2136936936936937</v>
      </c>
      <c r="O172" s="1">
        <f t="shared" si="18"/>
        <v>0</v>
      </c>
      <c r="P172" s="1">
        <f t="shared" si="19"/>
        <v>0</v>
      </c>
      <c r="Q172" s="1">
        <f t="shared" si="20"/>
        <v>0</v>
      </c>
    </row>
    <row r="173" spans="1:17" ht="15">
      <c r="A173" t="s">
        <v>171</v>
      </c>
      <c r="B173">
        <v>830</v>
      </c>
      <c r="C173">
        <v>2084</v>
      </c>
      <c r="D173">
        <v>0</v>
      </c>
      <c r="E173">
        <v>0</v>
      </c>
      <c r="F173">
        <v>0</v>
      </c>
      <c r="G173">
        <v>1089</v>
      </c>
      <c r="H173">
        <v>0</v>
      </c>
      <c r="J173">
        <f t="shared" si="14"/>
        <v>4003</v>
      </c>
      <c r="L173" s="1">
        <f t="shared" si="15"/>
        <v>0.5206095428428679</v>
      </c>
      <c r="M173" s="1">
        <f t="shared" si="16"/>
        <v>0.20734449163127655</v>
      </c>
      <c r="N173" s="1">
        <f t="shared" si="17"/>
        <v>0.2720459655258556</v>
      </c>
      <c r="O173" s="1">
        <f t="shared" si="18"/>
        <v>0</v>
      </c>
      <c r="P173" s="1">
        <f t="shared" si="19"/>
        <v>0</v>
      </c>
      <c r="Q173" s="1">
        <f t="shared" si="20"/>
        <v>0</v>
      </c>
    </row>
    <row r="174" spans="1:17" ht="15">
      <c r="A174" t="s">
        <v>172</v>
      </c>
      <c r="B174">
        <v>106</v>
      </c>
      <c r="C174">
        <v>337</v>
      </c>
      <c r="D174">
        <v>0</v>
      </c>
      <c r="E174">
        <v>0</v>
      </c>
      <c r="F174">
        <v>0</v>
      </c>
      <c r="G174">
        <v>244</v>
      </c>
      <c r="H174">
        <v>0</v>
      </c>
      <c r="J174">
        <f t="shared" si="14"/>
        <v>687</v>
      </c>
      <c r="L174" s="1">
        <f t="shared" si="15"/>
        <v>0.49053857350800584</v>
      </c>
      <c r="M174" s="1">
        <f t="shared" si="16"/>
        <v>0.15429403202328967</v>
      </c>
      <c r="N174" s="1">
        <f t="shared" si="17"/>
        <v>0.3551673944687045</v>
      </c>
      <c r="O174" s="1">
        <f t="shared" si="18"/>
        <v>0</v>
      </c>
      <c r="P174" s="1">
        <f t="shared" si="19"/>
        <v>0</v>
      </c>
      <c r="Q174" s="1">
        <f t="shared" si="20"/>
        <v>0</v>
      </c>
    </row>
    <row r="175" spans="1:17" ht="15">
      <c r="A175" t="s">
        <v>173</v>
      </c>
      <c r="B175">
        <v>1328</v>
      </c>
      <c r="C175">
        <v>3051</v>
      </c>
      <c r="D175">
        <v>0</v>
      </c>
      <c r="E175">
        <v>0</v>
      </c>
      <c r="F175">
        <v>0</v>
      </c>
      <c r="G175">
        <v>1823</v>
      </c>
      <c r="H175">
        <v>0</v>
      </c>
      <c r="J175">
        <f t="shared" si="14"/>
        <v>6202</v>
      </c>
      <c r="L175" s="1">
        <f t="shared" si="15"/>
        <v>0.49193808448887455</v>
      </c>
      <c r="M175" s="1">
        <f t="shared" si="16"/>
        <v>0.21412447597549178</v>
      </c>
      <c r="N175" s="1">
        <f t="shared" si="17"/>
        <v>0.29393743953563367</v>
      </c>
      <c r="O175" s="1">
        <f t="shared" si="18"/>
        <v>0</v>
      </c>
      <c r="P175" s="1">
        <f t="shared" si="19"/>
        <v>0</v>
      </c>
      <c r="Q175" s="1">
        <f t="shared" si="20"/>
        <v>0</v>
      </c>
    </row>
    <row r="176" spans="1:17" ht="15">
      <c r="A176" t="s">
        <v>174</v>
      </c>
      <c r="B176">
        <v>796</v>
      </c>
      <c r="C176">
        <v>3351</v>
      </c>
      <c r="D176">
        <v>0</v>
      </c>
      <c r="E176">
        <v>0</v>
      </c>
      <c r="F176">
        <v>0</v>
      </c>
      <c r="G176">
        <v>2082</v>
      </c>
      <c r="H176">
        <v>915</v>
      </c>
      <c r="J176">
        <f t="shared" si="14"/>
        <v>7144</v>
      </c>
      <c r="L176" s="1">
        <f t="shared" si="15"/>
        <v>0.4690649496080627</v>
      </c>
      <c r="M176" s="1">
        <f t="shared" si="16"/>
        <v>0.11142217245240761</v>
      </c>
      <c r="N176" s="1">
        <f t="shared" si="17"/>
        <v>0.2914333706606943</v>
      </c>
      <c r="O176" s="1">
        <f t="shared" si="18"/>
        <v>0.12807950727883538</v>
      </c>
      <c r="P176" s="1">
        <f t="shared" si="19"/>
        <v>0</v>
      </c>
      <c r="Q176" s="1">
        <f t="shared" si="20"/>
        <v>0</v>
      </c>
    </row>
    <row r="177" spans="1:17" ht="15">
      <c r="A177" t="s">
        <v>175</v>
      </c>
      <c r="B177">
        <v>906</v>
      </c>
      <c r="C177">
        <v>1228</v>
      </c>
      <c r="D177">
        <v>0</v>
      </c>
      <c r="E177">
        <v>0</v>
      </c>
      <c r="F177">
        <v>0</v>
      </c>
      <c r="G177">
        <v>1051</v>
      </c>
      <c r="H177">
        <v>0</v>
      </c>
      <c r="J177">
        <f t="shared" si="14"/>
        <v>3185</v>
      </c>
      <c r="L177" s="1">
        <f t="shared" si="15"/>
        <v>0.3855572998430141</v>
      </c>
      <c r="M177" s="1">
        <f t="shared" si="16"/>
        <v>0.28445839874411305</v>
      </c>
      <c r="N177" s="1">
        <f t="shared" si="17"/>
        <v>0.3299843014128728</v>
      </c>
      <c r="O177" s="1">
        <f t="shared" si="18"/>
        <v>0</v>
      </c>
      <c r="P177" s="1">
        <f t="shared" si="19"/>
        <v>0</v>
      </c>
      <c r="Q177" s="1">
        <f t="shared" si="20"/>
        <v>0</v>
      </c>
    </row>
    <row r="178" spans="1:17" ht="15">
      <c r="A178" t="s">
        <v>176</v>
      </c>
      <c r="B178">
        <v>726</v>
      </c>
      <c r="C178">
        <v>1919</v>
      </c>
      <c r="D178">
        <v>0</v>
      </c>
      <c r="E178">
        <v>0</v>
      </c>
      <c r="F178">
        <v>0</v>
      </c>
      <c r="G178">
        <v>560</v>
      </c>
      <c r="H178">
        <v>0</v>
      </c>
      <c r="J178">
        <f t="shared" si="14"/>
        <v>3205</v>
      </c>
      <c r="L178" s="1">
        <f t="shared" si="15"/>
        <v>0.5987519500780031</v>
      </c>
      <c r="M178" s="1">
        <f t="shared" si="16"/>
        <v>0.2265210608424337</v>
      </c>
      <c r="N178" s="1">
        <f t="shared" si="17"/>
        <v>0.1747269890795632</v>
      </c>
      <c r="O178" s="1">
        <f t="shared" si="18"/>
        <v>0</v>
      </c>
      <c r="P178" s="1">
        <f t="shared" si="19"/>
        <v>0</v>
      </c>
      <c r="Q178" s="1">
        <f t="shared" si="20"/>
        <v>0</v>
      </c>
    </row>
    <row r="179" spans="1:17" ht="15">
      <c r="A179" t="s">
        <v>177</v>
      </c>
      <c r="B179">
        <v>14972</v>
      </c>
      <c r="C179">
        <v>15444</v>
      </c>
      <c r="D179">
        <v>0</v>
      </c>
      <c r="E179">
        <v>0</v>
      </c>
      <c r="F179">
        <v>5309</v>
      </c>
      <c r="G179">
        <v>7108</v>
      </c>
      <c r="H179">
        <v>0</v>
      </c>
      <c r="J179">
        <f t="shared" si="14"/>
        <v>42833</v>
      </c>
      <c r="L179" s="1">
        <f t="shared" si="15"/>
        <v>0.3605631172227021</v>
      </c>
      <c r="M179" s="1">
        <f t="shared" si="16"/>
        <v>0.3495435762146009</v>
      </c>
      <c r="N179" s="1">
        <f t="shared" si="17"/>
        <v>0.1659468167067448</v>
      </c>
      <c r="O179" s="1">
        <f t="shared" si="18"/>
        <v>0</v>
      </c>
      <c r="P179" s="1">
        <f t="shared" si="19"/>
        <v>0</v>
      </c>
      <c r="Q179" s="1">
        <f t="shared" si="20"/>
        <v>0.12394648985595219</v>
      </c>
    </row>
    <row r="180" spans="1:17" ht="15">
      <c r="A180" t="s">
        <v>178</v>
      </c>
      <c r="B180">
        <v>560</v>
      </c>
      <c r="C180">
        <v>912</v>
      </c>
      <c r="D180">
        <v>0</v>
      </c>
      <c r="E180">
        <v>0</v>
      </c>
      <c r="F180">
        <v>0</v>
      </c>
      <c r="G180">
        <v>377</v>
      </c>
      <c r="H180">
        <v>0</v>
      </c>
      <c r="J180">
        <f t="shared" si="14"/>
        <v>1849</v>
      </c>
      <c r="L180" s="1">
        <f t="shared" si="15"/>
        <v>0.4932395889670092</v>
      </c>
      <c r="M180" s="1">
        <f t="shared" si="16"/>
        <v>0.3028664142779881</v>
      </c>
      <c r="N180" s="1">
        <f t="shared" si="17"/>
        <v>0.2038939967550027</v>
      </c>
      <c r="O180" s="1">
        <f t="shared" si="18"/>
        <v>0</v>
      </c>
      <c r="P180" s="1">
        <f t="shared" si="19"/>
        <v>0</v>
      </c>
      <c r="Q180" s="1">
        <f t="shared" si="20"/>
        <v>0</v>
      </c>
    </row>
    <row r="181" spans="1:17" ht="15">
      <c r="A181" t="s">
        <v>179</v>
      </c>
      <c r="B181">
        <v>120</v>
      </c>
      <c r="C181">
        <v>201</v>
      </c>
      <c r="D181">
        <v>0</v>
      </c>
      <c r="E181">
        <v>0</v>
      </c>
      <c r="F181">
        <v>0</v>
      </c>
      <c r="G181">
        <v>84</v>
      </c>
      <c r="H181">
        <v>0</v>
      </c>
      <c r="J181">
        <f t="shared" si="14"/>
        <v>405</v>
      </c>
      <c r="L181" s="1">
        <f t="shared" si="15"/>
        <v>0.4962962962962963</v>
      </c>
      <c r="M181" s="1">
        <f t="shared" si="16"/>
        <v>0.2962962962962963</v>
      </c>
      <c r="N181" s="1">
        <f t="shared" si="17"/>
        <v>0.2074074074074074</v>
      </c>
      <c r="O181" s="1">
        <f t="shared" si="18"/>
        <v>0</v>
      </c>
      <c r="P181" s="1">
        <f t="shared" si="19"/>
        <v>0</v>
      </c>
      <c r="Q181" s="1">
        <f t="shared" si="20"/>
        <v>0</v>
      </c>
    </row>
    <row r="182" spans="1:17" ht="15">
      <c r="A182" t="s">
        <v>180</v>
      </c>
      <c r="B182">
        <v>2020</v>
      </c>
      <c r="C182">
        <v>5412</v>
      </c>
      <c r="D182">
        <v>772</v>
      </c>
      <c r="E182">
        <v>0</v>
      </c>
      <c r="F182">
        <v>0</v>
      </c>
      <c r="G182">
        <v>2715</v>
      </c>
      <c r="H182">
        <v>1439</v>
      </c>
      <c r="J182">
        <f t="shared" si="14"/>
        <v>12358</v>
      </c>
      <c r="L182" s="1">
        <f t="shared" si="15"/>
        <v>0.4379349409289529</v>
      </c>
      <c r="M182" s="1">
        <f t="shared" si="16"/>
        <v>0.16345687004369638</v>
      </c>
      <c r="N182" s="1">
        <f t="shared" si="17"/>
        <v>0.21969574364783945</v>
      </c>
      <c r="O182" s="1">
        <f t="shared" si="18"/>
        <v>0.11644279009548471</v>
      </c>
      <c r="P182" s="1">
        <f t="shared" si="19"/>
        <v>0.062469655284026544</v>
      </c>
      <c r="Q182" s="1">
        <f t="shared" si="20"/>
        <v>0</v>
      </c>
    </row>
    <row r="183" spans="1:17" ht="15">
      <c r="A183" t="s">
        <v>181</v>
      </c>
      <c r="B183">
        <v>539</v>
      </c>
      <c r="C183">
        <v>2837</v>
      </c>
      <c r="D183">
        <v>0</v>
      </c>
      <c r="E183">
        <v>0</v>
      </c>
      <c r="F183">
        <v>0</v>
      </c>
      <c r="G183">
        <v>630</v>
      </c>
      <c r="H183">
        <v>399</v>
      </c>
      <c r="J183">
        <f t="shared" si="14"/>
        <v>4405</v>
      </c>
      <c r="L183" s="1">
        <f t="shared" si="15"/>
        <v>0.6440408626560726</v>
      </c>
      <c r="M183" s="1">
        <f t="shared" si="16"/>
        <v>0.12236095346197502</v>
      </c>
      <c r="N183" s="1">
        <f t="shared" si="17"/>
        <v>0.14301929625425652</v>
      </c>
      <c r="O183" s="1">
        <f t="shared" si="18"/>
        <v>0.0905788876276958</v>
      </c>
      <c r="P183" s="1">
        <f t="shared" si="19"/>
        <v>0</v>
      </c>
      <c r="Q183" s="1">
        <f t="shared" si="20"/>
        <v>0</v>
      </c>
    </row>
    <row r="184" spans="1:17" ht="15">
      <c r="A184" t="s">
        <v>182</v>
      </c>
      <c r="B184">
        <v>1007</v>
      </c>
      <c r="C184">
        <v>1747</v>
      </c>
      <c r="D184">
        <v>0</v>
      </c>
      <c r="E184">
        <v>0</v>
      </c>
      <c r="F184">
        <v>0</v>
      </c>
      <c r="G184">
        <v>1697</v>
      </c>
      <c r="H184">
        <v>0</v>
      </c>
      <c r="J184">
        <f t="shared" si="14"/>
        <v>4451</v>
      </c>
      <c r="L184" s="1">
        <f t="shared" si="15"/>
        <v>0.3924960682992586</v>
      </c>
      <c r="M184" s="1">
        <f t="shared" si="16"/>
        <v>0.22624129409121546</v>
      </c>
      <c r="N184" s="1">
        <f t="shared" si="17"/>
        <v>0.38126263760952595</v>
      </c>
      <c r="O184" s="1">
        <f t="shared" si="18"/>
        <v>0</v>
      </c>
      <c r="P184" s="1">
        <f t="shared" si="19"/>
        <v>0</v>
      </c>
      <c r="Q184" s="1">
        <f t="shared" si="20"/>
        <v>0</v>
      </c>
    </row>
    <row r="185" spans="1:17" ht="15">
      <c r="A185" t="s">
        <v>183</v>
      </c>
      <c r="B185">
        <v>681</v>
      </c>
      <c r="C185">
        <v>4198</v>
      </c>
      <c r="D185">
        <v>0</v>
      </c>
      <c r="E185">
        <v>0</v>
      </c>
      <c r="F185">
        <v>0</v>
      </c>
      <c r="G185">
        <v>954</v>
      </c>
      <c r="H185">
        <v>1035</v>
      </c>
      <c r="J185">
        <f t="shared" si="14"/>
        <v>6868</v>
      </c>
      <c r="L185" s="1">
        <f t="shared" si="15"/>
        <v>0.6112405358182877</v>
      </c>
      <c r="M185" s="1">
        <f t="shared" si="16"/>
        <v>0.09915550378567269</v>
      </c>
      <c r="N185" s="1">
        <f t="shared" si="17"/>
        <v>0.13890506697728597</v>
      </c>
      <c r="O185" s="1">
        <f t="shared" si="18"/>
        <v>0.15069889341875364</v>
      </c>
      <c r="P185" s="1">
        <f t="shared" si="19"/>
        <v>0</v>
      </c>
      <c r="Q185" s="1">
        <f t="shared" si="20"/>
        <v>0</v>
      </c>
    </row>
    <row r="186" spans="1:17" ht="15">
      <c r="A186" t="s">
        <v>184</v>
      </c>
      <c r="B186">
        <v>470</v>
      </c>
      <c r="C186">
        <v>1107</v>
      </c>
      <c r="D186">
        <v>0</v>
      </c>
      <c r="E186">
        <v>0</v>
      </c>
      <c r="F186">
        <v>0</v>
      </c>
      <c r="G186">
        <v>452</v>
      </c>
      <c r="H186">
        <v>0</v>
      </c>
      <c r="J186">
        <f t="shared" si="14"/>
        <v>2029</v>
      </c>
      <c r="L186" s="1">
        <f t="shared" si="15"/>
        <v>0.5455889600788566</v>
      </c>
      <c r="M186" s="1">
        <f t="shared" si="16"/>
        <v>0.23164120256283885</v>
      </c>
      <c r="N186" s="1">
        <f t="shared" si="17"/>
        <v>0.22276983735830458</v>
      </c>
      <c r="O186" s="1">
        <f t="shared" si="18"/>
        <v>0</v>
      </c>
      <c r="P186" s="1">
        <f t="shared" si="19"/>
        <v>0</v>
      </c>
      <c r="Q186" s="1">
        <f t="shared" si="20"/>
        <v>0</v>
      </c>
    </row>
    <row r="187" spans="1:17" ht="15">
      <c r="A187" t="s">
        <v>185</v>
      </c>
      <c r="B187">
        <v>278</v>
      </c>
      <c r="C187">
        <v>963</v>
      </c>
      <c r="D187">
        <v>0</v>
      </c>
      <c r="E187">
        <v>0</v>
      </c>
      <c r="F187">
        <v>0</v>
      </c>
      <c r="G187">
        <v>395</v>
      </c>
      <c r="H187">
        <v>377</v>
      </c>
      <c r="J187">
        <f t="shared" si="14"/>
        <v>2013</v>
      </c>
      <c r="L187" s="1">
        <f t="shared" si="15"/>
        <v>0.4783904619970194</v>
      </c>
      <c r="M187" s="1">
        <f t="shared" si="16"/>
        <v>0.1381023348236463</v>
      </c>
      <c r="N187" s="1">
        <f t="shared" si="17"/>
        <v>0.19622454048683557</v>
      </c>
      <c r="O187" s="1">
        <f t="shared" si="18"/>
        <v>0.18728266269249877</v>
      </c>
      <c r="P187" s="1">
        <f t="shared" si="19"/>
        <v>0</v>
      </c>
      <c r="Q187" s="1">
        <f t="shared" si="20"/>
        <v>0</v>
      </c>
    </row>
    <row r="188" spans="1:17" ht="15">
      <c r="A188" t="s">
        <v>186</v>
      </c>
      <c r="B188">
        <v>737</v>
      </c>
      <c r="C188">
        <v>1957</v>
      </c>
      <c r="D188">
        <v>0</v>
      </c>
      <c r="E188">
        <v>0</v>
      </c>
      <c r="F188">
        <v>0</v>
      </c>
      <c r="G188">
        <v>1682</v>
      </c>
      <c r="H188">
        <v>0</v>
      </c>
      <c r="J188">
        <f t="shared" si="14"/>
        <v>4376</v>
      </c>
      <c r="L188" s="1">
        <f t="shared" si="15"/>
        <v>0.44721206581352835</v>
      </c>
      <c r="M188" s="1">
        <f t="shared" si="16"/>
        <v>0.16841864716636198</v>
      </c>
      <c r="N188" s="1">
        <f t="shared" si="17"/>
        <v>0.3843692870201097</v>
      </c>
      <c r="O188" s="1">
        <f t="shared" si="18"/>
        <v>0</v>
      </c>
      <c r="P188" s="1">
        <f t="shared" si="19"/>
        <v>0</v>
      </c>
      <c r="Q188" s="1">
        <f t="shared" si="20"/>
        <v>0</v>
      </c>
    </row>
    <row r="189" spans="1:17" ht="15">
      <c r="A189" t="s">
        <v>187</v>
      </c>
      <c r="B189">
        <v>2401</v>
      </c>
      <c r="C189">
        <v>4161</v>
      </c>
      <c r="D189">
        <v>0</v>
      </c>
      <c r="E189">
        <v>0</v>
      </c>
      <c r="F189">
        <v>0</v>
      </c>
      <c r="G189">
        <v>1354</v>
      </c>
      <c r="H189">
        <v>0</v>
      </c>
      <c r="J189">
        <f t="shared" si="14"/>
        <v>7916</v>
      </c>
      <c r="L189" s="1">
        <f t="shared" si="15"/>
        <v>0.525644264780192</v>
      </c>
      <c r="M189" s="1">
        <f t="shared" si="16"/>
        <v>0.30330975240020214</v>
      </c>
      <c r="N189" s="1">
        <f t="shared" si="17"/>
        <v>0.17104598281960587</v>
      </c>
      <c r="O189" s="1">
        <f t="shared" si="18"/>
        <v>0</v>
      </c>
      <c r="P189" s="1">
        <f t="shared" si="19"/>
        <v>0</v>
      </c>
      <c r="Q189" s="1">
        <f t="shared" si="20"/>
        <v>0</v>
      </c>
    </row>
    <row r="190" spans="1:17" ht="15">
      <c r="A190" t="s">
        <v>188</v>
      </c>
      <c r="B190">
        <v>259</v>
      </c>
      <c r="C190">
        <v>487</v>
      </c>
      <c r="D190">
        <v>0</v>
      </c>
      <c r="E190">
        <v>0</v>
      </c>
      <c r="F190">
        <v>0</v>
      </c>
      <c r="G190">
        <v>174</v>
      </c>
      <c r="H190">
        <v>146</v>
      </c>
      <c r="J190">
        <f t="shared" si="14"/>
        <v>1066</v>
      </c>
      <c r="L190" s="1">
        <f t="shared" si="15"/>
        <v>0.45684803001876173</v>
      </c>
      <c r="M190" s="1">
        <f t="shared" si="16"/>
        <v>0.24296435272045028</v>
      </c>
      <c r="N190" s="1">
        <f t="shared" si="17"/>
        <v>0.16322701688555347</v>
      </c>
      <c r="O190" s="1">
        <f t="shared" si="18"/>
        <v>0.13696060037523453</v>
      </c>
      <c r="P190" s="1">
        <f t="shared" si="19"/>
        <v>0</v>
      </c>
      <c r="Q190" s="1">
        <f t="shared" si="20"/>
        <v>0</v>
      </c>
    </row>
    <row r="191" spans="1:17" ht="15">
      <c r="A191" t="s">
        <v>189</v>
      </c>
      <c r="B191">
        <v>198</v>
      </c>
      <c r="C191">
        <v>868</v>
      </c>
      <c r="D191">
        <v>0</v>
      </c>
      <c r="E191">
        <v>0</v>
      </c>
      <c r="F191">
        <v>0</v>
      </c>
      <c r="G191">
        <v>247</v>
      </c>
      <c r="H191">
        <v>66</v>
      </c>
      <c r="J191">
        <f t="shared" si="14"/>
        <v>1379</v>
      </c>
      <c r="L191" s="1">
        <f t="shared" si="15"/>
        <v>0.6294416243654822</v>
      </c>
      <c r="M191" s="1">
        <f t="shared" si="16"/>
        <v>0.14358230601885424</v>
      </c>
      <c r="N191" s="1">
        <f t="shared" si="17"/>
        <v>0.1791153009427121</v>
      </c>
      <c r="O191" s="1">
        <f t="shared" si="18"/>
        <v>0.047860768672951415</v>
      </c>
      <c r="P191" s="1">
        <f t="shared" si="19"/>
        <v>0</v>
      </c>
      <c r="Q191" s="1">
        <f t="shared" si="20"/>
        <v>0</v>
      </c>
    </row>
    <row r="192" spans="1:17" ht="15">
      <c r="A192" t="s">
        <v>190</v>
      </c>
      <c r="B192">
        <v>1987</v>
      </c>
      <c r="C192">
        <v>3071</v>
      </c>
      <c r="D192">
        <v>0</v>
      </c>
      <c r="E192">
        <v>0</v>
      </c>
      <c r="F192">
        <v>0</v>
      </c>
      <c r="G192">
        <v>851</v>
      </c>
      <c r="H192">
        <v>0</v>
      </c>
      <c r="J192">
        <f t="shared" si="14"/>
        <v>5909</v>
      </c>
      <c r="L192" s="1">
        <f t="shared" si="15"/>
        <v>0.5197156879336605</v>
      </c>
      <c r="M192" s="1">
        <f t="shared" si="16"/>
        <v>0.3362667117955661</v>
      </c>
      <c r="N192" s="1">
        <f t="shared" si="17"/>
        <v>0.1440176002707734</v>
      </c>
      <c r="O192" s="1">
        <f t="shared" si="18"/>
        <v>0</v>
      </c>
      <c r="P192" s="1">
        <f t="shared" si="19"/>
        <v>0</v>
      </c>
      <c r="Q192" s="1">
        <f t="shared" si="20"/>
        <v>0</v>
      </c>
    </row>
    <row r="193" spans="1:17" ht="15">
      <c r="A193" t="s">
        <v>191</v>
      </c>
      <c r="B193">
        <v>96</v>
      </c>
      <c r="C193">
        <v>175</v>
      </c>
      <c r="D193">
        <v>0</v>
      </c>
      <c r="E193">
        <v>0</v>
      </c>
      <c r="F193">
        <v>0</v>
      </c>
      <c r="G193">
        <v>162</v>
      </c>
      <c r="H193">
        <v>91</v>
      </c>
      <c r="J193">
        <f t="shared" si="14"/>
        <v>524</v>
      </c>
      <c r="L193" s="1">
        <f t="shared" si="15"/>
        <v>0.33396946564885494</v>
      </c>
      <c r="M193" s="1">
        <f t="shared" si="16"/>
        <v>0.183206106870229</v>
      </c>
      <c r="N193" s="1">
        <f t="shared" si="17"/>
        <v>0.30916030534351147</v>
      </c>
      <c r="O193" s="1">
        <f t="shared" si="18"/>
        <v>0.1736641221374046</v>
      </c>
      <c r="P193" s="1">
        <f t="shared" si="19"/>
        <v>0</v>
      </c>
      <c r="Q193" s="1">
        <f t="shared" si="20"/>
        <v>0</v>
      </c>
    </row>
    <row r="194" spans="1:17" ht="15">
      <c r="A194" t="s">
        <v>192</v>
      </c>
      <c r="B194">
        <v>129</v>
      </c>
      <c r="C194">
        <v>336</v>
      </c>
      <c r="D194">
        <v>0</v>
      </c>
      <c r="E194">
        <v>0</v>
      </c>
      <c r="F194">
        <v>0</v>
      </c>
      <c r="G194">
        <v>170</v>
      </c>
      <c r="H194">
        <v>42</v>
      </c>
      <c r="J194">
        <f t="shared" si="14"/>
        <v>677</v>
      </c>
      <c r="L194" s="1">
        <f t="shared" si="15"/>
        <v>0.4963072378138848</v>
      </c>
      <c r="M194" s="1">
        <f t="shared" si="16"/>
        <v>0.19054652880354506</v>
      </c>
      <c r="N194" s="1">
        <f t="shared" si="17"/>
        <v>0.2511078286558346</v>
      </c>
      <c r="O194" s="1">
        <f t="shared" si="18"/>
        <v>0.0620384047267356</v>
      </c>
      <c r="P194" s="1">
        <f t="shared" si="19"/>
        <v>0</v>
      </c>
      <c r="Q194" s="1">
        <f t="shared" si="20"/>
        <v>0</v>
      </c>
    </row>
    <row r="195" spans="1:17" ht="15">
      <c r="A195" t="s">
        <v>193</v>
      </c>
      <c r="B195">
        <v>795</v>
      </c>
      <c r="C195">
        <v>1888</v>
      </c>
      <c r="D195">
        <v>0</v>
      </c>
      <c r="E195">
        <v>0</v>
      </c>
      <c r="F195">
        <v>0</v>
      </c>
      <c r="G195">
        <v>963</v>
      </c>
      <c r="H195">
        <v>0</v>
      </c>
      <c r="J195">
        <f aca="true" t="shared" si="21" ref="J195:J255">SUM(B195:H195)</f>
        <v>3646</v>
      </c>
      <c r="L195" s="1">
        <f aca="true" t="shared" si="22" ref="L195:L255">C195/J195</f>
        <v>0.5178277564454197</v>
      </c>
      <c r="M195" s="1">
        <f aca="true" t="shared" si="23" ref="M195:M255">B195/J195</f>
        <v>0.21804717498628634</v>
      </c>
      <c r="N195" s="1">
        <f aca="true" t="shared" si="24" ref="N195:N255">G195/J195</f>
        <v>0.26412506856829404</v>
      </c>
      <c r="O195" s="1">
        <f aca="true" t="shared" si="25" ref="O195:O255">H195/J195</f>
        <v>0</v>
      </c>
      <c r="P195" s="1">
        <f aca="true" t="shared" si="26" ref="P195:P255">D195/J195</f>
        <v>0</v>
      </c>
      <c r="Q195" s="1">
        <f aca="true" t="shared" si="27" ref="Q195:Q255">F195/J195</f>
        <v>0</v>
      </c>
    </row>
    <row r="196" spans="1:17" ht="15">
      <c r="A196" t="s">
        <v>194</v>
      </c>
      <c r="B196">
        <v>615</v>
      </c>
      <c r="C196">
        <v>2210</v>
      </c>
      <c r="D196">
        <v>0</v>
      </c>
      <c r="E196">
        <v>0</v>
      </c>
      <c r="F196">
        <v>0</v>
      </c>
      <c r="G196">
        <v>487</v>
      </c>
      <c r="H196">
        <v>261</v>
      </c>
      <c r="J196">
        <f t="shared" si="21"/>
        <v>3573</v>
      </c>
      <c r="L196" s="1">
        <f t="shared" si="22"/>
        <v>0.6185278477469913</v>
      </c>
      <c r="M196" s="1">
        <f t="shared" si="23"/>
        <v>0.17212426532325778</v>
      </c>
      <c r="N196" s="1">
        <f t="shared" si="24"/>
        <v>0.13630002798768542</v>
      </c>
      <c r="O196" s="1">
        <f t="shared" si="25"/>
        <v>0.07304785894206549</v>
      </c>
      <c r="P196" s="1">
        <f t="shared" si="26"/>
        <v>0</v>
      </c>
      <c r="Q196" s="1">
        <f t="shared" si="27"/>
        <v>0</v>
      </c>
    </row>
    <row r="197" spans="1:17" ht="15">
      <c r="A197" t="s">
        <v>195</v>
      </c>
      <c r="B197">
        <v>459</v>
      </c>
      <c r="C197">
        <v>1012</v>
      </c>
      <c r="D197">
        <v>0</v>
      </c>
      <c r="E197">
        <v>0</v>
      </c>
      <c r="F197">
        <v>260</v>
      </c>
      <c r="G197">
        <v>679</v>
      </c>
      <c r="H197">
        <v>0</v>
      </c>
      <c r="J197">
        <f t="shared" si="21"/>
        <v>2410</v>
      </c>
      <c r="L197" s="1">
        <f t="shared" si="22"/>
        <v>0.4199170124481328</v>
      </c>
      <c r="M197" s="1">
        <f t="shared" si="23"/>
        <v>0.1904564315352697</v>
      </c>
      <c r="N197" s="1">
        <f t="shared" si="24"/>
        <v>0.2817427385892116</v>
      </c>
      <c r="O197" s="1">
        <f t="shared" si="25"/>
        <v>0</v>
      </c>
      <c r="P197" s="1">
        <f t="shared" si="26"/>
        <v>0</v>
      </c>
      <c r="Q197" s="1">
        <f t="shared" si="27"/>
        <v>0.1078838174273859</v>
      </c>
    </row>
    <row r="198" spans="1:17" ht="15">
      <c r="A198" t="s">
        <v>196</v>
      </c>
      <c r="B198">
        <v>84</v>
      </c>
      <c r="C198">
        <v>94</v>
      </c>
      <c r="D198">
        <v>0</v>
      </c>
      <c r="E198">
        <v>0</v>
      </c>
      <c r="F198">
        <v>0</v>
      </c>
      <c r="G198">
        <v>33</v>
      </c>
      <c r="H198">
        <v>0</v>
      </c>
      <c r="J198">
        <f t="shared" si="21"/>
        <v>211</v>
      </c>
      <c r="L198" s="1">
        <f t="shared" si="22"/>
        <v>0.44549763033175355</v>
      </c>
      <c r="M198" s="1">
        <f t="shared" si="23"/>
        <v>0.3981042654028436</v>
      </c>
      <c r="N198" s="1">
        <f t="shared" si="24"/>
        <v>0.15639810426540285</v>
      </c>
      <c r="O198" s="1">
        <f t="shared" si="25"/>
        <v>0</v>
      </c>
      <c r="P198" s="1">
        <f t="shared" si="26"/>
        <v>0</v>
      </c>
      <c r="Q198" s="1">
        <f t="shared" si="27"/>
        <v>0</v>
      </c>
    </row>
    <row r="199" spans="1:17" ht="15">
      <c r="A199" t="s">
        <v>197</v>
      </c>
      <c r="B199">
        <v>529</v>
      </c>
      <c r="C199">
        <v>1706</v>
      </c>
      <c r="D199">
        <v>0</v>
      </c>
      <c r="E199">
        <v>0</v>
      </c>
      <c r="F199">
        <v>0</v>
      </c>
      <c r="G199">
        <v>701</v>
      </c>
      <c r="H199">
        <v>0</v>
      </c>
      <c r="J199">
        <f t="shared" si="21"/>
        <v>2936</v>
      </c>
      <c r="L199" s="1">
        <f t="shared" si="22"/>
        <v>0.5810626702997275</v>
      </c>
      <c r="M199" s="1">
        <f t="shared" si="23"/>
        <v>0.18017711171662126</v>
      </c>
      <c r="N199" s="1">
        <f t="shared" si="24"/>
        <v>0.2387602179836512</v>
      </c>
      <c r="O199" s="1">
        <f t="shared" si="25"/>
        <v>0</v>
      </c>
      <c r="P199" s="1">
        <f t="shared" si="26"/>
        <v>0</v>
      </c>
      <c r="Q199" s="1">
        <f t="shared" si="27"/>
        <v>0</v>
      </c>
    </row>
    <row r="200" spans="1:17" ht="15">
      <c r="A200" t="s">
        <v>198</v>
      </c>
      <c r="B200">
        <v>276</v>
      </c>
      <c r="C200">
        <v>1214</v>
      </c>
      <c r="D200">
        <v>0</v>
      </c>
      <c r="E200">
        <v>0</v>
      </c>
      <c r="F200">
        <v>0</v>
      </c>
      <c r="G200">
        <v>549</v>
      </c>
      <c r="H200">
        <v>242</v>
      </c>
      <c r="J200">
        <f t="shared" si="21"/>
        <v>2281</v>
      </c>
      <c r="L200" s="1">
        <f t="shared" si="22"/>
        <v>0.5322227093380096</v>
      </c>
      <c r="M200" s="1">
        <f t="shared" si="23"/>
        <v>0.12099956159579132</v>
      </c>
      <c r="N200" s="1">
        <f t="shared" si="24"/>
        <v>0.24068391056554142</v>
      </c>
      <c r="O200" s="1">
        <f t="shared" si="25"/>
        <v>0.1060938185006576</v>
      </c>
      <c r="P200" s="1">
        <f t="shared" si="26"/>
        <v>0</v>
      </c>
      <c r="Q200" s="1">
        <f t="shared" si="27"/>
        <v>0</v>
      </c>
    </row>
    <row r="201" spans="1:17" ht="15">
      <c r="A201" t="s">
        <v>199</v>
      </c>
      <c r="B201">
        <v>515</v>
      </c>
      <c r="C201">
        <v>1341</v>
      </c>
      <c r="D201">
        <v>72</v>
      </c>
      <c r="E201">
        <v>0</v>
      </c>
      <c r="F201">
        <v>0</v>
      </c>
      <c r="G201">
        <v>510</v>
      </c>
      <c r="H201">
        <v>0</v>
      </c>
      <c r="J201">
        <f t="shared" si="21"/>
        <v>2438</v>
      </c>
      <c r="L201" s="1">
        <f t="shared" si="22"/>
        <v>0.5500410172272354</v>
      </c>
      <c r="M201" s="1">
        <f t="shared" si="23"/>
        <v>0.21123872026251025</v>
      </c>
      <c r="N201" s="1">
        <f t="shared" si="24"/>
        <v>0.20918785890073832</v>
      </c>
      <c r="O201" s="1">
        <f t="shared" si="25"/>
        <v>0</v>
      </c>
      <c r="P201" s="1">
        <f t="shared" si="26"/>
        <v>0.029532403609515995</v>
      </c>
      <c r="Q201" s="1">
        <f t="shared" si="27"/>
        <v>0</v>
      </c>
    </row>
    <row r="202" spans="1:17" ht="15">
      <c r="A202" t="s">
        <v>200</v>
      </c>
      <c r="B202">
        <v>1103</v>
      </c>
      <c r="C202">
        <v>2438</v>
      </c>
      <c r="D202">
        <v>0</v>
      </c>
      <c r="E202">
        <v>0</v>
      </c>
      <c r="F202">
        <v>0</v>
      </c>
      <c r="G202">
        <v>2035</v>
      </c>
      <c r="H202">
        <v>0</v>
      </c>
      <c r="J202">
        <f t="shared" si="21"/>
        <v>5576</v>
      </c>
      <c r="L202" s="1">
        <f t="shared" si="22"/>
        <v>0.4372309899569584</v>
      </c>
      <c r="M202" s="1">
        <f t="shared" si="23"/>
        <v>0.19781205164992827</v>
      </c>
      <c r="N202" s="1">
        <f t="shared" si="24"/>
        <v>0.3649569583931133</v>
      </c>
      <c r="O202" s="1">
        <f t="shared" si="25"/>
        <v>0</v>
      </c>
      <c r="P202" s="1">
        <f t="shared" si="26"/>
        <v>0</v>
      </c>
      <c r="Q202" s="1">
        <f t="shared" si="27"/>
        <v>0</v>
      </c>
    </row>
    <row r="203" spans="1:17" ht="15">
      <c r="A203" t="s">
        <v>201</v>
      </c>
      <c r="B203">
        <v>637</v>
      </c>
      <c r="C203">
        <v>1092</v>
      </c>
      <c r="D203">
        <v>0</v>
      </c>
      <c r="E203">
        <v>0</v>
      </c>
      <c r="F203">
        <v>0</v>
      </c>
      <c r="G203">
        <v>759</v>
      </c>
      <c r="H203">
        <v>0</v>
      </c>
      <c r="J203">
        <f t="shared" si="21"/>
        <v>2488</v>
      </c>
      <c r="L203" s="1">
        <f t="shared" si="22"/>
        <v>0.43890675241157556</v>
      </c>
      <c r="M203" s="1">
        <f t="shared" si="23"/>
        <v>0.25602893890675243</v>
      </c>
      <c r="N203" s="1">
        <f t="shared" si="24"/>
        <v>0.305064308681672</v>
      </c>
      <c r="O203" s="1">
        <f t="shared" si="25"/>
        <v>0</v>
      </c>
      <c r="P203" s="1">
        <f t="shared" si="26"/>
        <v>0</v>
      </c>
      <c r="Q203" s="1">
        <f t="shared" si="27"/>
        <v>0</v>
      </c>
    </row>
    <row r="204" spans="1:17" ht="15">
      <c r="A204" t="s">
        <v>202</v>
      </c>
      <c r="B204">
        <v>368</v>
      </c>
      <c r="C204">
        <v>816</v>
      </c>
      <c r="D204">
        <v>0</v>
      </c>
      <c r="E204">
        <v>0</v>
      </c>
      <c r="F204">
        <v>0</v>
      </c>
      <c r="G204">
        <v>1215</v>
      </c>
      <c r="H204">
        <v>0</v>
      </c>
      <c r="J204">
        <f t="shared" si="21"/>
        <v>2399</v>
      </c>
      <c r="L204" s="1">
        <f t="shared" si="22"/>
        <v>0.3401417257190496</v>
      </c>
      <c r="M204" s="1">
        <f t="shared" si="23"/>
        <v>0.15339724885368905</v>
      </c>
      <c r="N204" s="1">
        <f t="shared" si="24"/>
        <v>0.5064610254272613</v>
      </c>
      <c r="O204" s="1">
        <f t="shared" si="25"/>
        <v>0</v>
      </c>
      <c r="P204" s="1">
        <f t="shared" si="26"/>
        <v>0</v>
      </c>
      <c r="Q204" s="1">
        <f t="shared" si="27"/>
        <v>0</v>
      </c>
    </row>
    <row r="205" spans="1:17" ht="15">
      <c r="A205" t="s">
        <v>203</v>
      </c>
      <c r="B205">
        <v>535</v>
      </c>
      <c r="C205">
        <v>1048</v>
      </c>
      <c r="D205">
        <v>0</v>
      </c>
      <c r="E205">
        <v>0</v>
      </c>
      <c r="F205">
        <v>0</v>
      </c>
      <c r="G205">
        <v>756</v>
      </c>
      <c r="H205">
        <v>0</v>
      </c>
      <c r="J205">
        <f t="shared" si="21"/>
        <v>2339</v>
      </c>
      <c r="L205" s="1">
        <f t="shared" si="22"/>
        <v>0.4480547242411287</v>
      </c>
      <c r="M205" s="1">
        <f t="shared" si="23"/>
        <v>0.22873022659256093</v>
      </c>
      <c r="N205" s="1">
        <f t="shared" si="24"/>
        <v>0.3232150491663104</v>
      </c>
      <c r="O205" s="1">
        <f t="shared" si="25"/>
        <v>0</v>
      </c>
      <c r="P205" s="1">
        <f t="shared" si="26"/>
        <v>0</v>
      </c>
      <c r="Q205" s="1">
        <f t="shared" si="27"/>
        <v>0</v>
      </c>
    </row>
    <row r="206" spans="1:17" ht="15">
      <c r="A206" t="s">
        <v>204</v>
      </c>
      <c r="B206">
        <v>2112</v>
      </c>
      <c r="C206">
        <v>2387</v>
      </c>
      <c r="D206">
        <v>0</v>
      </c>
      <c r="E206">
        <v>0</v>
      </c>
      <c r="F206">
        <v>684</v>
      </c>
      <c r="G206">
        <v>1362</v>
      </c>
      <c r="H206">
        <v>0</v>
      </c>
      <c r="J206">
        <f t="shared" si="21"/>
        <v>6545</v>
      </c>
      <c r="L206" s="1">
        <f t="shared" si="22"/>
        <v>0.36470588235294116</v>
      </c>
      <c r="M206" s="1">
        <f t="shared" si="23"/>
        <v>0.3226890756302521</v>
      </c>
      <c r="N206" s="1">
        <f t="shared" si="24"/>
        <v>0.2080977845683728</v>
      </c>
      <c r="O206" s="1">
        <f t="shared" si="25"/>
        <v>0</v>
      </c>
      <c r="P206" s="1">
        <f t="shared" si="26"/>
        <v>0</v>
      </c>
      <c r="Q206" s="1">
        <f t="shared" si="27"/>
        <v>0.10450725744843392</v>
      </c>
    </row>
    <row r="207" spans="1:17" ht="15">
      <c r="A207" t="s">
        <v>205</v>
      </c>
      <c r="B207">
        <v>157</v>
      </c>
      <c r="C207">
        <v>784</v>
      </c>
      <c r="D207">
        <v>18</v>
      </c>
      <c r="E207">
        <v>0</v>
      </c>
      <c r="F207">
        <v>0</v>
      </c>
      <c r="G207">
        <v>196</v>
      </c>
      <c r="H207">
        <v>0</v>
      </c>
      <c r="J207">
        <f t="shared" si="21"/>
        <v>1155</v>
      </c>
      <c r="L207" s="1">
        <f t="shared" si="22"/>
        <v>0.6787878787878788</v>
      </c>
      <c r="M207" s="1">
        <f t="shared" si="23"/>
        <v>0.13593073593073593</v>
      </c>
      <c r="N207" s="1">
        <f t="shared" si="24"/>
        <v>0.1696969696969697</v>
      </c>
      <c r="O207" s="1">
        <f t="shared" si="25"/>
        <v>0</v>
      </c>
      <c r="P207" s="1">
        <f t="shared" si="26"/>
        <v>0.015584415584415584</v>
      </c>
      <c r="Q207" s="1">
        <f t="shared" si="27"/>
        <v>0</v>
      </c>
    </row>
    <row r="208" spans="1:17" ht="15">
      <c r="A208" t="s">
        <v>206</v>
      </c>
      <c r="B208">
        <v>83</v>
      </c>
      <c r="C208">
        <v>212</v>
      </c>
      <c r="D208">
        <v>0</v>
      </c>
      <c r="E208">
        <v>0</v>
      </c>
      <c r="F208">
        <v>0</v>
      </c>
      <c r="G208">
        <v>84</v>
      </c>
      <c r="H208">
        <v>63</v>
      </c>
      <c r="J208">
        <f t="shared" si="21"/>
        <v>442</v>
      </c>
      <c r="L208" s="1">
        <f t="shared" si="22"/>
        <v>0.4796380090497738</v>
      </c>
      <c r="M208" s="1">
        <f t="shared" si="23"/>
        <v>0.18778280542986425</v>
      </c>
      <c r="N208" s="1">
        <f t="shared" si="24"/>
        <v>0.19004524886877827</v>
      </c>
      <c r="O208" s="1">
        <f t="shared" si="25"/>
        <v>0.1425339366515837</v>
      </c>
      <c r="P208" s="1">
        <f t="shared" si="26"/>
        <v>0</v>
      </c>
      <c r="Q208" s="1">
        <f t="shared" si="27"/>
        <v>0</v>
      </c>
    </row>
    <row r="209" spans="1:17" ht="15">
      <c r="A209" t="s">
        <v>207</v>
      </c>
      <c r="B209">
        <v>616</v>
      </c>
      <c r="C209">
        <v>1455</v>
      </c>
      <c r="D209">
        <v>0</v>
      </c>
      <c r="E209">
        <v>0</v>
      </c>
      <c r="F209">
        <v>0</v>
      </c>
      <c r="G209">
        <v>524</v>
      </c>
      <c r="H209">
        <v>0</v>
      </c>
      <c r="J209">
        <f t="shared" si="21"/>
        <v>2595</v>
      </c>
      <c r="L209" s="1">
        <f t="shared" si="22"/>
        <v>0.5606936416184971</v>
      </c>
      <c r="M209" s="1">
        <f t="shared" si="23"/>
        <v>0.2373795761078998</v>
      </c>
      <c r="N209" s="1">
        <f t="shared" si="24"/>
        <v>0.20192678227360308</v>
      </c>
      <c r="O209" s="1">
        <f t="shared" si="25"/>
        <v>0</v>
      </c>
      <c r="P209" s="1">
        <f t="shared" si="26"/>
        <v>0</v>
      </c>
      <c r="Q209" s="1">
        <f t="shared" si="27"/>
        <v>0</v>
      </c>
    </row>
    <row r="210" spans="1:17" ht="15">
      <c r="A210" t="s">
        <v>208</v>
      </c>
      <c r="B210">
        <v>154</v>
      </c>
      <c r="C210">
        <v>584</v>
      </c>
      <c r="D210">
        <v>0</v>
      </c>
      <c r="E210">
        <v>0</v>
      </c>
      <c r="F210">
        <v>0</v>
      </c>
      <c r="G210">
        <v>212</v>
      </c>
      <c r="H210">
        <v>0</v>
      </c>
      <c r="J210">
        <f t="shared" si="21"/>
        <v>950</v>
      </c>
      <c r="L210" s="1">
        <f t="shared" si="22"/>
        <v>0.6147368421052631</v>
      </c>
      <c r="M210" s="1">
        <f t="shared" si="23"/>
        <v>0.16210526315789472</v>
      </c>
      <c r="N210" s="1">
        <f t="shared" si="24"/>
        <v>0.2231578947368421</v>
      </c>
      <c r="O210" s="1">
        <f t="shared" si="25"/>
        <v>0</v>
      </c>
      <c r="P210" s="1">
        <f t="shared" si="26"/>
        <v>0</v>
      </c>
      <c r="Q210" s="1">
        <f t="shared" si="27"/>
        <v>0</v>
      </c>
    </row>
    <row r="211" spans="1:17" ht="15">
      <c r="A211" t="s">
        <v>209</v>
      </c>
      <c r="B211">
        <v>860</v>
      </c>
      <c r="C211">
        <v>2410</v>
      </c>
      <c r="D211">
        <v>0</v>
      </c>
      <c r="E211">
        <v>0</v>
      </c>
      <c r="F211">
        <v>0</v>
      </c>
      <c r="G211">
        <v>2410</v>
      </c>
      <c r="H211">
        <v>0</v>
      </c>
      <c r="J211">
        <f t="shared" si="21"/>
        <v>5680</v>
      </c>
      <c r="L211" s="1">
        <f t="shared" si="22"/>
        <v>0.4242957746478873</v>
      </c>
      <c r="M211" s="1">
        <f t="shared" si="23"/>
        <v>0.15140845070422534</v>
      </c>
      <c r="N211" s="1">
        <f t="shared" si="24"/>
        <v>0.4242957746478873</v>
      </c>
      <c r="O211" s="1">
        <f t="shared" si="25"/>
        <v>0</v>
      </c>
      <c r="P211" s="1">
        <f t="shared" si="26"/>
        <v>0</v>
      </c>
      <c r="Q211" s="1">
        <f t="shared" si="27"/>
        <v>0</v>
      </c>
    </row>
    <row r="212" spans="1:17" ht="15">
      <c r="A212" t="s">
        <v>210</v>
      </c>
      <c r="B212">
        <v>70</v>
      </c>
      <c r="C212">
        <v>250</v>
      </c>
      <c r="D212">
        <v>0</v>
      </c>
      <c r="E212">
        <v>0</v>
      </c>
      <c r="F212">
        <v>0</v>
      </c>
      <c r="G212">
        <v>92</v>
      </c>
      <c r="H212">
        <v>0</v>
      </c>
      <c r="J212">
        <f t="shared" si="21"/>
        <v>412</v>
      </c>
      <c r="L212" s="1">
        <f t="shared" si="22"/>
        <v>0.6067961165048543</v>
      </c>
      <c r="M212" s="1">
        <f t="shared" si="23"/>
        <v>0.16990291262135923</v>
      </c>
      <c r="N212" s="1">
        <f t="shared" si="24"/>
        <v>0.22330097087378642</v>
      </c>
      <c r="O212" s="1">
        <f t="shared" si="25"/>
        <v>0</v>
      </c>
      <c r="P212" s="1">
        <f t="shared" si="26"/>
        <v>0</v>
      </c>
      <c r="Q212" s="1">
        <f t="shared" si="27"/>
        <v>0</v>
      </c>
    </row>
    <row r="213" spans="1:17" ht="15">
      <c r="A213" t="s">
        <v>211</v>
      </c>
      <c r="B213">
        <v>1858</v>
      </c>
      <c r="C213">
        <v>6236</v>
      </c>
      <c r="D213">
        <v>0</v>
      </c>
      <c r="E213">
        <v>0</v>
      </c>
      <c r="F213">
        <v>0</v>
      </c>
      <c r="G213">
        <v>4197</v>
      </c>
      <c r="H213">
        <v>2251</v>
      </c>
      <c r="J213">
        <f t="shared" si="21"/>
        <v>14542</v>
      </c>
      <c r="L213" s="1">
        <f t="shared" si="22"/>
        <v>0.4288268463760143</v>
      </c>
      <c r="M213" s="1">
        <f t="shared" si="23"/>
        <v>0.127767844863155</v>
      </c>
      <c r="N213" s="1">
        <f t="shared" si="24"/>
        <v>0.2886122954201623</v>
      </c>
      <c r="O213" s="1">
        <f t="shared" si="25"/>
        <v>0.15479301334066842</v>
      </c>
      <c r="P213" s="1">
        <f t="shared" si="26"/>
        <v>0</v>
      </c>
      <c r="Q213" s="1">
        <f t="shared" si="27"/>
        <v>0</v>
      </c>
    </row>
    <row r="214" spans="1:17" ht="15">
      <c r="A214" t="s">
        <v>212</v>
      </c>
      <c r="B214">
        <v>152</v>
      </c>
      <c r="C214">
        <v>570</v>
      </c>
      <c r="D214">
        <v>0</v>
      </c>
      <c r="E214">
        <v>0</v>
      </c>
      <c r="F214">
        <v>0</v>
      </c>
      <c r="G214">
        <v>174</v>
      </c>
      <c r="H214">
        <v>105</v>
      </c>
      <c r="J214">
        <f t="shared" si="21"/>
        <v>1001</v>
      </c>
      <c r="L214" s="1">
        <f t="shared" si="22"/>
        <v>0.5694305694305695</v>
      </c>
      <c r="M214" s="1">
        <f t="shared" si="23"/>
        <v>0.15184815184815184</v>
      </c>
      <c r="N214" s="1">
        <f t="shared" si="24"/>
        <v>0.17382617382617382</v>
      </c>
      <c r="O214" s="1">
        <f t="shared" si="25"/>
        <v>0.1048951048951049</v>
      </c>
      <c r="P214" s="1">
        <f t="shared" si="26"/>
        <v>0</v>
      </c>
      <c r="Q214" s="1">
        <f t="shared" si="27"/>
        <v>0</v>
      </c>
    </row>
    <row r="215" spans="1:17" ht="15">
      <c r="A215" t="s">
        <v>213</v>
      </c>
      <c r="B215">
        <v>2773</v>
      </c>
      <c r="C215">
        <v>820</v>
      </c>
      <c r="D215">
        <v>0</v>
      </c>
      <c r="E215">
        <v>0</v>
      </c>
      <c r="F215">
        <v>0</v>
      </c>
      <c r="G215">
        <v>161</v>
      </c>
      <c r="H215">
        <v>0</v>
      </c>
      <c r="J215">
        <f t="shared" si="21"/>
        <v>3754</v>
      </c>
      <c r="L215" s="1">
        <f t="shared" si="22"/>
        <v>0.2184336707511987</v>
      </c>
      <c r="M215" s="1">
        <f t="shared" si="23"/>
        <v>0.7386787426744805</v>
      </c>
      <c r="N215" s="1">
        <f t="shared" si="24"/>
        <v>0.04288758657432072</v>
      </c>
      <c r="O215" s="1">
        <f t="shared" si="25"/>
        <v>0</v>
      </c>
      <c r="P215" s="1">
        <f t="shared" si="26"/>
        <v>0</v>
      </c>
      <c r="Q215" s="1">
        <f t="shared" si="27"/>
        <v>0</v>
      </c>
    </row>
    <row r="216" spans="1:17" ht="15">
      <c r="A216" t="s">
        <v>214</v>
      </c>
      <c r="B216">
        <v>594</v>
      </c>
      <c r="C216">
        <v>1141</v>
      </c>
      <c r="D216">
        <v>0</v>
      </c>
      <c r="E216">
        <v>0</v>
      </c>
      <c r="F216">
        <v>0</v>
      </c>
      <c r="G216">
        <v>397</v>
      </c>
      <c r="H216">
        <v>329</v>
      </c>
      <c r="J216">
        <f t="shared" si="21"/>
        <v>2461</v>
      </c>
      <c r="L216" s="1">
        <f t="shared" si="22"/>
        <v>0.4636326696464852</v>
      </c>
      <c r="M216" s="1">
        <f t="shared" si="23"/>
        <v>0.24136529865908168</v>
      </c>
      <c r="N216" s="1">
        <f t="shared" si="24"/>
        <v>0.1613165379926859</v>
      </c>
      <c r="O216" s="1">
        <f t="shared" si="25"/>
        <v>0.13368549370174726</v>
      </c>
      <c r="P216" s="1">
        <f t="shared" si="26"/>
        <v>0</v>
      </c>
      <c r="Q216" s="1">
        <f t="shared" si="27"/>
        <v>0</v>
      </c>
    </row>
    <row r="217" spans="1:17" ht="15">
      <c r="A217" t="s">
        <v>215</v>
      </c>
      <c r="B217">
        <v>62</v>
      </c>
      <c r="C217">
        <v>97</v>
      </c>
      <c r="D217">
        <v>0</v>
      </c>
      <c r="E217">
        <v>0</v>
      </c>
      <c r="F217">
        <v>0</v>
      </c>
      <c r="G217">
        <v>64</v>
      </c>
      <c r="H217">
        <v>24</v>
      </c>
      <c r="J217">
        <f t="shared" si="21"/>
        <v>247</v>
      </c>
      <c r="L217" s="1">
        <f t="shared" si="22"/>
        <v>0.39271255060728744</v>
      </c>
      <c r="M217" s="1">
        <f t="shared" si="23"/>
        <v>0.25101214574898784</v>
      </c>
      <c r="N217" s="1">
        <f t="shared" si="24"/>
        <v>0.2591093117408907</v>
      </c>
      <c r="O217" s="1">
        <f t="shared" si="25"/>
        <v>0.09716599190283401</v>
      </c>
      <c r="P217" s="1">
        <f t="shared" si="26"/>
        <v>0</v>
      </c>
      <c r="Q217" s="1">
        <f t="shared" si="27"/>
        <v>0</v>
      </c>
    </row>
    <row r="218" spans="1:17" ht="15">
      <c r="A218" t="s">
        <v>216</v>
      </c>
      <c r="B218">
        <v>241</v>
      </c>
      <c r="C218">
        <v>517</v>
      </c>
      <c r="D218">
        <v>0</v>
      </c>
      <c r="E218">
        <v>0</v>
      </c>
      <c r="F218">
        <v>0</v>
      </c>
      <c r="G218">
        <v>150</v>
      </c>
      <c r="H218">
        <v>0</v>
      </c>
      <c r="J218">
        <f t="shared" si="21"/>
        <v>908</v>
      </c>
      <c r="L218" s="1">
        <f t="shared" si="22"/>
        <v>0.5693832599118943</v>
      </c>
      <c r="M218" s="1">
        <f t="shared" si="23"/>
        <v>0.2654185022026432</v>
      </c>
      <c r="N218" s="1">
        <f t="shared" si="24"/>
        <v>0.16519823788546256</v>
      </c>
      <c r="O218" s="1">
        <f t="shared" si="25"/>
        <v>0</v>
      </c>
      <c r="P218" s="1">
        <f t="shared" si="26"/>
        <v>0</v>
      </c>
      <c r="Q218" s="1">
        <f t="shared" si="27"/>
        <v>0</v>
      </c>
    </row>
    <row r="219" spans="1:17" ht="15">
      <c r="A219" t="s">
        <v>217</v>
      </c>
      <c r="B219">
        <v>310</v>
      </c>
      <c r="C219">
        <v>385</v>
      </c>
      <c r="D219">
        <v>0</v>
      </c>
      <c r="E219">
        <v>0</v>
      </c>
      <c r="F219">
        <v>0</v>
      </c>
      <c r="G219">
        <v>208</v>
      </c>
      <c r="H219">
        <v>59</v>
      </c>
      <c r="J219">
        <f t="shared" si="21"/>
        <v>962</v>
      </c>
      <c r="L219" s="1">
        <f t="shared" si="22"/>
        <v>0.4002079002079002</v>
      </c>
      <c r="M219" s="1">
        <f t="shared" si="23"/>
        <v>0.32224532224532226</v>
      </c>
      <c r="N219" s="1">
        <f t="shared" si="24"/>
        <v>0.21621621621621623</v>
      </c>
      <c r="O219" s="1">
        <f t="shared" si="25"/>
        <v>0.061330561330561334</v>
      </c>
      <c r="P219" s="1">
        <f t="shared" si="26"/>
        <v>0</v>
      </c>
      <c r="Q219" s="1">
        <f t="shared" si="27"/>
        <v>0</v>
      </c>
    </row>
    <row r="220" spans="1:17" ht="15">
      <c r="A220" t="s">
        <v>218</v>
      </c>
      <c r="B220">
        <v>434</v>
      </c>
      <c r="C220">
        <v>1278</v>
      </c>
      <c r="D220">
        <v>0</v>
      </c>
      <c r="E220">
        <v>0</v>
      </c>
      <c r="F220">
        <v>0</v>
      </c>
      <c r="G220">
        <v>285</v>
      </c>
      <c r="H220">
        <v>0</v>
      </c>
      <c r="J220">
        <f t="shared" si="21"/>
        <v>1997</v>
      </c>
      <c r="L220" s="1">
        <f t="shared" si="22"/>
        <v>0.6399599399098648</v>
      </c>
      <c r="M220" s="1">
        <f t="shared" si="23"/>
        <v>0.21732598898347522</v>
      </c>
      <c r="N220" s="1">
        <f t="shared" si="24"/>
        <v>0.14271407110665998</v>
      </c>
      <c r="O220" s="1">
        <f t="shared" si="25"/>
        <v>0</v>
      </c>
      <c r="P220" s="1">
        <f t="shared" si="26"/>
        <v>0</v>
      </c>
      <c r="Q220" s="1">
        <f t="shared" si="27"/>
        <v>0</v>
      </c>
    </row>
    <row r="221" spans="1:17" ht="15">
      <c r="A221" t="s">
        <v>219</v>
      </c>
      <c r="B221">
        <v>11029</v>
      </c>
      <c r="C221">
        <v>34975</v>
      </c>
      <c r="D221">
        <v>1286</v>
      </c>
      <c r="E221">
        <v>1289</v>
      </c>
      <c r="F221">
        <v>709</v>
      </c>
      <c r="G221">
        <v>6656</v>
      </c>
      <c r="H221">
        <v>7391</v>
      </c>
      <c r="J221">
        <f t="shared" si="21"/>
        <v>63335</v>
      </c>
      <c r="L221" s="1">
        <f t="shared" si="22"/>
        <v>0.5522223099392122</v>
      </c>
      <c r="M221" s="1">
        <f t="shared" si="23"/>
        <v>0.17413752269677113</v>
      </c>
      <c r="N221" s="1">
        <f t="shared" si="24"/>
        <v>0.1050919712639141</v>
      </c>
      <c r="O221" s="1">
        <f t="shared" si="25"/>
        <v>0.11669692902818347</v>
      </c>
      <c r="P221" s="1">
        <f t="shared" si="26"/>
        <v>0.02030472882292571</v>
      </c>
      <c r="Q221" s="1">
        <f t="shared" si="27"/>
        <v>0.011194442251519696</v>
      </c>
    </row>
    <row r="222" spans="1:17" ht="15">
      <c r="A222" t="s">
        <v>220</v>
      </c>
      <c r="B222">
        <v>2398</v>
      </c>
      <c r="C222">
        <v>6939</v>
      </c>
      <c r="D222">
        <v>442</v>
      </c>
      <c r="E222">
        <v>0</v>
      </c>
      <c r="F222">
        <v>0</v>
      </c>
      <c r="G222">
        <v>1729</v>
      </c>
      <c r="H222">
        <v>0</v>
      </c>
      <c r="J222">
        <f t="shared" si="21"/>
        <v>11508</v>
      </c>
      <c r="L222" s="1">
        <f t="shared" si="22"/>
        <v>0.6029718456725756</v>
      </c>
      <c r="M222" s="1">
        <f t="shared" si="23"/>
        <v>0.2083767813694821</v>
      </c>
      <c r="N222" s="1">
        <f t="shared" si="24"/>
        <v>0.1502433090024331</v>
      </c>
      <c r="O222" s="1">
        <f t="shared" si="25"/>
        <v>0</v>
      </c>
      <c r="P222" s="1">
        <f t="shared" si="26"/>
        <v>0.03840806395550921</v>
      </c>
      <c r="Q222" s="1">
        <f t="shared" si="27"/>
        <v>0</v>
      </c>
    </row>
    <row r="223" spans="1:17" ht="15">
      <c r="A223" t="s">
        <v>221</v>
      </c>
      <c r="B223">
        <v>213</v>
      </c>
      <c r="C223">
        <v>128</v>
      </c>
      <c r="D223">
        <v>0</v>
      </c>
      <c r="E223">
        <v>0</v>
      </c>
      <c r="F223">
        <v>0</v>
      </c>
      <c r="G223">
        <v>67</v>
      </c>
      <c r="H223">
        <v>23</v>
      </c>
      <c r="J223">
        <f t="shared" si="21"/>
        <v>431</v>
      </c>
      <c r="L223" s="1">
        <f t="shared" si="22"/>
        <v>0.29698375870069604</v>
      </c>
      <c r="M223" s="1">
        <f t="shared" si="23"/>
        <v>0.494199535962877</v>
      </c>
      <c r="N223" s="1">
        <f t="shared" si="24"/>
        <v>0.1554524361948956</v>
      </c>
      <c r="O223" s="1">
        <f t="shared" si="25"/>
        <v>0.05336426914153132</v>
      </c>
      <c r="P223" s="1">
        <f t="shared" si="26"/>
        <v>0</v>
      </c>
      <c r="Q223" s="1">
        <f t="shared" si="27"/>
        <v>0</v>
      </c>
    </row>
    <row r="224" spans="1:17" ht="15">
      <c r="A224" t="s">
        <v>222</v>
      </c>
      <c r="B224">
        <v>400</v>
      </c>
      <c r="C224">
        <v>1399</v>
      </c>
      <c r="D224">
        <v>0</v>
      </c>
      <c r="E224">
        <v>0</v>
      </c>
      <c r="F224">
        <v>0</v>
      </c>
      <c r="G224">
        <v>444</v>
      </c>
      <c r="H224">
        <v>468</v>
      </c>
      <c r="J224">
        <f t="shared" si="21"/>
        <v>2711</v>
      </c>
      <c r="L224" s="1">
        <f t="shared" si="22"/>
        <v>0.516045739579491</v>
      </c>
      <c r="M224" s="1">
        <f t="shared" si="23"/>
        <v>0.14754703061600885</v>
      </c>
      <c r="N224" s="1">
        <f t="shared" si="24"/>
        <v>0.16377720398376983</v>
      </c>
      <c r="O224" s="1">
        <f t="shared" si="25"/>
        <v>0.17263002582073037</v>
      </c>
      <c r="P224" s="1">
        <f t="shared" si="26"/>
        <v>0</v>
      </c>
      <c r="Q224" s="1">
        <f t="shared" si="27"/>
        <v>0</v>
      </c>
    </row>
    <row r="225" spans="1:17" ht="15">
      <c r="A225" t="s">
        <v>223</v>
      </c>
      <c r="B225">
        <v>255</v>
      </c>
      <c r="C225">
        <v>380</v>
      </c>
      <c r="D225">
        <v>0</v>
      </c>
      <c r="E225">
        <v>0</v>
      </c>
      <c r="F225">
        <v>0</v>
      </c>
      <c r="G225">
        <v>106</v>
      </c>
      <c r="H225">
        <v>0</v>
      </c>
      <c r="J225">
        <f t="shared" si="21"/>
        <v>741</v>
      </c>
      <c r="L225" s="1">
        <f t="shared" si="22"/>
        <v>0.5128205128205128</v>
      </c>
      <c r="M225" s="1">
        <f t="shared" si="23"/>
        <v>0.3441295546558704</v>
      </c>
      <c r="N225" s="1">
        <f t="shared" si="24"/>
        <v>0.14304993252361672</v>
      </c>
      <c r="O225" s="1">
        <f t="shared" si="25"/>
        <v>0</v>
      </c>
      <c r="P225" s="1">
        <f t="shared" si="26"/>
        <v>0</v>
      </c>
      <c r="Q225" s="1">
        <f t="shared" si="27"/>
        <v>0</v>
      </c>
    </row>
    <row r="226" spans="1:17" ht="15">
      <c r="A226" t="s">
        <v>224</v>
      </c>
      <c r="B226">
        <v>912</v>
      </c>
      <c r="C226">
        <v>2767</v>
      </c>
      <c r="D226">
        <v>0</v>
      </c>
      <c r="E226">
        <v>0</v>
      </c>
      <c r="F226">
        <v>0</v>
      </c>
      <c r="G226">
        <v>1116</v>
      </c>
      <c r="H226">
        <v>0</v>
      </c>
      <c r="J226">
        <f t="shared" si="21"/>
        <v>4795</v>
      </c>
      <c r="L226" s="1">
        <f t="shared" si="22"/>
        <v>0.5770594369134515</v>
      </c>
      <c r="M226" s="1">
        <f t="shared" si="23"/>
        <v>0.19019812304483838</v>
      </c>
      <c r="N226" s="1">
        <f t="shared" si="24"/>
        <v>0.2327424400417101</v>
      </c>
      <c r="O226" s="1">
        <f t="shared" si="25"/>
        <v>0</v>
      </c>
      <c r="P226" s="1">
        <f t="shared" si="26"/>
        <v>0</v>
      </c>
      <c r="Q226" s="1">
        <f t="shared" si="27"/>
        <v>0</v>
      </c>
    </row>
    <row r="227" spans="1:17" ht="15">
      <c r="A227" t="s">
        <v>225</v>
      </c>
      <c r="B227">
        <v>1088</v>
      </c>
      <c r="C227">
        <v>3985</v>
      </c>
      <c r="D227">
        <v>0</v>
      </c>
      <c r="E227">
        <v>0</v>
      </c>
      <c r="F227">
        <v>0</v>
      </c>
      <c r="G227">
        <v>1250</v>
      </c>
      <c r="H227">
        <v>1222</v>
      </c>
      <c r="J227">
        <f t="shared" si="21"/>
        <v>7545</v>
      </c>
      <c r="L227" s="1">
        <f t="shared" si="22"/>
        <v>0.5281643472498343</v>
      </c>
      <c r="M227" s="1">
        <f t="shared" si="23"/>
        <v>0.14420145791915176</v>
      </c>
      <c r="N227" s="1">
        <f t="shared" si="24"/>
        <v>0.1656726308813784</v>
      </c>
      <c r="O227" s="1">
        <f t="shared" si="25"/>
        <v>0.1619615639496355</v>
      </c>
      <c r="P227" s="1">
        <f t="shared" si="26"/>
        <v>0</v>
      </c>
      <c r="Q227" s="1">
        <f t="shared" si="27"/>
        <v>0</v>
      </c>
    </row>
    <row r="228" spans="1:17" ht="15">
      <c r="A228" t="s">
        <v>226</v>
      </c>
      <c r="B228">
        <v>7643</v>
      </c>
      <c r="C228">
        <v>26735</v>
      </c>
      <c r="D228">
        <v>2546</v>
      </c>
      <c r="E228">
        <v>0</v>
      </c>
      <c r="F228">
        <v>0</v>
      </c>
      <c r="G228">
        <v>5611</v>
      </c>
      <c r="H228">
        <v>26937</v>
      </c>
      <c r="J228">
        <f t="shared" si="21"/>
        <v>69472</v>
      </c>
      <c r="L228" s="1">
        <f t="shared" si="22"/>
        <v>0.3848312989405804</v>
      </c>
      <c r="M228" s="1">
        <f t="shared" si="23"/>
        <v>0.1100155458314141</v>
      </c>
      <c r="N228" s="1">
        <f t="shared" si="24"/>
        <v>0.0807663519115615</v>
      </c>
      <c r="O228" s="1">
        <f t="shared" si="25"/>
        <v>0.38773894518655</v>
      </c>
      <c r="P228" s="1">
        <f t="shared" si="26"/>
        <v>0.03664785812989406</v>
      </c>
      <c r="Q228" s="1">
        <f t="shared" si="27"/>
        <v>0</v>
      </c>
    </row>
    <row r="229" spans="1:17" ht="15">
      <c r="A229" t="s">
        <v>227</v>
      </c>
      <c r="B229">
        <v>431</v>
      </c>
      <c r="C229">
        <v>765</v>
      </c>
      <c r="D229">
        <v>0</v>
      </c>
      <c r="E229">
        <v>0</v>
      </c>
      <c r="F229">
        <v>0</v>
      </c>
      <c r="G229">
        <v>558</v>
      </c>
      <c r="H229">
        <v>0</v>
      </c>
      <c r="J229">
        <f t="shared" si="21"/>
        <v>1754</v>
      </c>
      <c r="L229" s="1">
        <f t="shared" si="22"/>
        <v>0.4361459521094641</v>
      </c>
      <c r="M229" s="1">
        <f t="shared" si="23"/>
        <v>0.24572405929304447</v>
      </c>
      <c r="N229" s="1">
        <f t="shared" si="24"/>
        <v>0.3181299885974915</v>
      </c>
      <c r="O229" s="1">
        <f t="shared" si="25"/>
        <v>0</v>
      </c>
      <c r="P229" s="1">
        <f t="shared" si="26"/>
        <v>0</v>
      </c>
      <c r="Q229" s="1">
        <f t="shared" si="27"/>
        <v>0</v>
      </c>
    </row>
    <row r="230" spans="1:17" ht="15">
      <c r="A230" t="s">
        <v>228</v>
      </c>
      <c r="B230">
        <v>606</v>
      </c>
      <c r="C230">
        <v>1689</v>
      </c>
      <c r="D230">
        <v>0</v>
      </c>
      <c r="E230">
        <v>0</v>
      </c>
      <c r="F230">
        <v>0</v>
      </c>
      <c r="G230">
        <v>981</v>
      </c>
      <c r="H230">
        <v>0</v>
      </c>
      <c r="J230">
        <f t="shared" si="21"/>
        <v>3276</v>
      </c>
      <c r="L230" s="1">
        <f t="shared" si="22"/>
        <v>0.5155677655677655</v>
      </c>
      <c r="M230" s="1">
        <f t="shared" si="23"/>
        <v>0.184981684981685</v>
      </c>
      <c r="N230" s="1">
        <f t="shared" si="24"/>
        <v>0.29945054945054944</v>
      </c>
      <c r="O230" s="1">
        <f t="shared" si="25"/>
        <v>0</v>
      </c>
      <c r="P230" s="1">
        <f t="shared" si="26"/>
        <v>0</v>
      </c>
      <c r="Q230" s="1">
        <f t="shared" si="27"/>
        <v>0</v>
      </c>
    </row>
    <row r="231" spans="1:17" ht="15">
      <c r="A231" t="s">
        <v>229</v>
      </c>
      <c r="B231">
        <v>653</v>
      </c>
      <c r="C231">
        <v>2077</v>
      </c>
      <c r="D231">
        <v>0</v>
      </c>
      <c r="E231">
        <v>0</v>
      </c>
      <c r="F231">
        <v>0</v>
      </c>
      <c r="G231">
        <v>1494</v>
      </c>
      <c r="H231">
        <v>721</v>
      </c>
      <c r="J231">
        <f t="shared" si="21"/>
        <v>4945</v>
      </c>
      <c r="L231" s="1">
        <f t="shared" si="22"/>
        <v>0.42002022244691606</v>
      </c>
      <c r="M231" s="1">
        <f t="shared" si="23"/>
        <v>0.1320525783619818</v>
      </c>
      <c r="N231" s="1">
        <f t="shared" si="24"/>
        <v>0.3021233569261881</v>
      </c>
      <c r="O231" s="1">
        <f t="shared" si="25"/>
        <v>0.14580384226491405</v>
      </c>
      <c r="P231" s="1">
        <f t="shared" si="26"/>
        <v>0</v>
      </c>
      <c r="Q231" s="1">
        <f t="shared" si="27"/>
        <v>0</v>
      </c>
    </row>
    <row r="232" spans="1:17" ht="15">
      <c r="A232" t="s">
        <v>230</v>
      </c>
      <c r="B232">
        <v>135</v>
      </c>
      <c r="C232">
        <v>499</v>
      </c>
      <c r="D232">
        <v>0</v>
      </c>
      <c r="E232">
        <v>0</v>
      </c>
      <c r="F232">
        <v>0</v>
      </c>
      <c r="G232">
        <v>207</v>
      </c>
      <c r="H232">
        <v>79</v>
      </c>
      <c r="J232">
        <f t="shared" si="21"/>
        <v>920</v>
      </c>
      <c r="L232" s="1">
        <f t="shared" si="22"/>
        <v>0.5423913043478261</v>
      </c>
      <c r="M232" s="1">
        <f t="shared" si="23"/>
        <v>0.14673913043478262</v>
      </c>
      <c r="N232" s="1">
        <f t="shared" si="24"/>
        <v>0.225</v>
      </c>
      <c r="O232" s="1">
        <f t="shared" si="25"/>
        <v>0.08586956521739131</v>
      </c>
      <c r="P232" s="1">
        <f t="shared" si="26"/>
        <v>0</v>
      </c>
      <c r="Q232" s="1">
        <f t="shared" si="27"/>
        <v>0</v>
      </c>
    </row>
    <row r="233" spans="1:17" ht="15">
      <c r="A233" t="s">
        <v>231</v>
      </c>
      <c r="B233">
        <v>489</v>
      </c>
      <c r="C233">
        <v>1250</v>
      </c>
      <c r="D233">
        <v>0</v>
      </c>
      <c r="E233">
        <v>0</v>
      </c>
      <c r="F233">
        <v>0</v>
      </c>
      <c r="G233">
        <v>685</v>
      </c>
      <c r="H233">
        <v>255</v>
      </c>
      <c r="J233">
        <f t="shared" si="21"/>
        <v>2679</v>
      </c>
      <c r="L233" s="1">
        <f t="shared" si="22"/>
        <v>0.4665920119447555</v>
      </c>
      <c r="M233" s="1">
        <f t="shared" si="23"/>
        <v>0.18253079507278835</v>
      </c>
      <c r="N233" s="1">
        <f t="shared" si="24"/>
        <v>0.255692422545726</v>
      </c>
      <c r="O233" s="1">
        <f t="shared" si="25"/>
        <v>0.09518477043673013</v>
      </c>
      <c r="P233" s="1">
        <f t="shared" si="26"/>
        <v>0</v>
      </c>
      <c r="Q233" s="1">
        <f t="shared" si="27"/>
        <v>0</v>
      </c>
    </row>
    <row r="234" spans="1:17" ht="15">
      <c r="A234" t="s">
        <v>232</v>
      </c>
      <c r="B234">
        <v>2227</v>
      </c>
      <c r="C234">
        <v>1560</v>
      </c>
      <c r="D234">
        <v>0</v>
      </c>
      <c r="E234">
        <v>0</v>
      </c>
      <c r="F234">
        <v>0</v>
      </c>
      <c r="G234">
        <v>671</v>
      </c>
      <c r="H234">
        <v>248</v>
      </c>
      <c r="J234">
        <f t="shared" si="21"/>
        <v>4706</v>
      </c>
      <c r="L234" s="1">
        <f t="shared" si="22"/>
        <v>0.3314917127071823</v>
      </c>
      <c r="M234" s="1">
        <f t="shared" si="23"/>
        <v>0.47322566935826604</v>
      </c>
      <c r="N234" s="1">
        <f t="shared" si="24"/>
        <v>0.14258393540161496</v>
      </c>
      <c r="O234" s="1">
        <f t="shared" si="25"/>
        <v>0.05269868253293668</v>
      </c>
      <c r="P234" s="1">
        <f t="shared" si="26"/>
        <v>0</v>
      </c>
      <c r="Q234" s="1">
        <f t="shared" si="27"/>
        <v>0</v>
      </c>
    </row>
    <row r="235" spans="1:17" ht="15">
      <c r="A235" t="s">
        <v>233</v>
      </c>
      <c r="B235">
        <v>672</v>
      </c>
      <c r="C235">
        <v>2768</v>
      </c>
      <c r="D235">
        <v>0</v>
      </c>
      <c r="E235">
        <v>0</v>
      </c>
      <c r="F235">
        <v>0</v>
      </c>
      <c r="G235">
        <v>1186</v>
      </c>
      <c r="H235">
        <v>355</v>
      </c>
      <c r="J235">
        <f t="shared" si="21"/>
        <v>4981</v>
      </c>
      <c r="L235" s="1">
        <f t="shared" si="22"/>
        <v>0.5557117044770127</v>
      </c>
      <c r="M235" s="1">
        <f t="shared" si="23"/>
        <v>0.13491266813892794</v>
      </c>
      <c r="N235" s="1">
        <f t="shared" si="24"/>
        <v>0.23810479823328648</v>
      </c>
      <c r="O235" s="1">
        <f t="shared" si="25"/>
        <v>0.07127082915077294</v>
      </c>
      <c r="P235" s="1">
        <f t="shared" si="26"/>
        <v>0</v>
      </c>
      <c r="Q235" s="1">
        <f t="shared" si="27"/>
        <v>0</v>
      </c>
    </row>
    <row r="236" spans="1:17" ht="15">
      <c r="A236" t="s">
        <v>234</v>
      </c>
      <c r="B236">
        <v>1326</v>
      </c>
      <c r="C236">
        <v>3237</v>
      </c>
      <c r="D236">
        <v>390</v>
      </c>
      <c r="E236">
        <v>0</v>
      </c>
      <c r="F236">
        <v>0</v>
      </c>
      <c r="G236">
        <v>1523</v>
      </c>
      <c r="H236">
        <v>0</v>
      </c>
      <c r="J236">
        <f t="shared" si="21"/>
        <v>6476</v>
      </c>
      <c r="L236" s="1">
        <f t="shared" si="22"/>
        <v>0.4998455836936381</v>
      </c>
      <c r="M236" s="1">
        <f t="shared" si="23"/>
        <v>0.2047560222359481</v>
      </c>
      <c r="N236" s="1">
        <f t="shared" si="24"/>
        <v>0.23517603458925262</v>
      </c>
      <c r="O236" s="1">
        <f t="shared" si="25"/>
        <v>0</v>
      </c>
      <c r="P236" s="1">
        <f t="shared" si="26"/>
        <v>0.06022235948116121</v>
      </c>
      <c r="Q236" s="1">
        <f t="shared" si="27"/>
        <v>0</v>
      </c>
    </row>
    <row r="237" spans="1:17" ht="15">
      <c r="A237" t="s">
        <v>235</v>
      </c>
      <c r="B237">
        <v>1292</v>
      </c>
      <c r="C237">
        <v>2477</v>
      </c>
      <c r="D237">
        <v>0</v>
      </c>
      <c r="E237">
        <v>0</v>
      </c>
      <c r="F237">
        <v>0</v>
      </c>
      <c r="G237">
        <v>1448</v>
      </c>
      <c r="H237">
        <v>0</v>
      </c>
      <c r="J237">
        <f t="shared" si="21"/>
        <v>5217</v>
      </c>
      <c r="L237" s="1">
        <f t="shared" si="22"/>
        <v>0.47479394287904925</v>
      </c>
      <c r="M237" s="1">
        <f t="shared" si="23"/>
        <v>0.2476519072263753</v>
      </c>
      <c r="N237" s="1">
        <f t="shared" si="24"/>
        <v>0.27755414989457544</v>
      </c>
      <c r="O237" s="1">
        <f t="shared" si="25"/>
        <v>0</v>
      </c>
      <c r="P237" s="1">
        <f t="shared" si="26"/>
        <v>0</v>
      </c>
      <c r="Q237" s="1">
        <f t="shared" si="27"/>
        <v>0</v>
      </c>
    </row>
    <row r="238" spans="1:17" ht="15">
      <c r="A238" t="s">
        <v>236</v>
      </c>
      <c r="B238">
        <v>668</v>
      </c>
      <c r="C238">
        <v>1355</v>
      </c>
      <c r="D238">
        <v>0</v>
      </c>
      <c r="E238">
        <v>0</v>
      </c>
      <c r="F238">
        <v>0</v>
      </c>
      <c r="G238">
        <v>798</v>
      </c>
      <c r="H238">
        <v>0</v>
      </c>
      <c r="J238">
        <f t="shared" si="21"/>
        <v>2821</v>
      </c>
      <c r="L238" s="1">
        <f t="shared" si="22"/>
        <v>0.4803261254874158</v>
      </c>
      <c r="M238" s="1">
        <f t="shared" si="23"/>
        <v>0.23679546260191423</v>
      </c>
      <c r="N238" s="1">
        <f t="shared" si="24"/>
        <v>0.28287841191067</v>
      </c>
      <c r="O238" s="1">
        <f t="shared" si="25"/>
        <v>0</v>
      </c>
      <c r="P238" s="1">
        <f t="shared" si="26"/>
        <v>0</v>
      </c>
      <c r="Q238" s="1">
        <f t="shared" si="27"/>
        <v>0</v>
      </c>
    </row>
    <row r="239" spans="1:17" ht="15">
      <c r="A239" t="s">
        <v>237</v>
      </c>
      <c r="B239">
        <v>270</v>
      </c>
      <c r="C239">
        <v>1396</v>
      </c>
      <c r="D239">
        <v>0</v>
      </c>
      <c r="E239">
        <v>0</v>
      </c>
      <c r="F239">
        <v>0</v>
      </c>
      <c r="G239">
        <v>555</v>
      </c>
      <c r="H239">
        <v>373</v>
      </c>
      <c r="J239">
        <f t="shared" si="21"/>
        <v>2594</v>
      </c>
      <c r="L239" s="1">
        <f t="shared" si="22"/>
        <v>0.5381649961449498</v>
      </c>
      <c r="M239" s="1">
        <f t="shared" si="23"/>
        <v>0.1040863531225906</v>
      </c>
      <c r="N239" s="1">
        <f t="shared" si="24"/>
        <v>0.21395528141865844</v>
      </c>
      <c r="O239" s="1">
        <f t="shared" si="25"/>
        <v>0.14379336931380107</v>
      </c>
      <c r="P239" s="1">
        <f t="shared" si="26"/>
        <v>0</v>
      </c>
      <c r="Q239" s="1">
        <f t="shared" si="27"/>
        <v>0</v>
      </c>
    </row>
    <row r="240" spans="1:17" ht="15">
      <c r="A240" t="s">
        <v>238</v>
      </c>
      <c r="B240">
        <v>1043</v>
      </c>
      <c r="C240">
        <v>1838</v>
      </c>
      <c r="D240">
        <v>0</v>
      </c>
      <c r="E240">
        <v>0</v>
      </c>
      <c r="F240">
        <v>0</v>
      </c>
      <c r="G240">
        <v>1204</v>
      </c>
      <c r="H240">
        <v>0</v>
      </c>
      <c r="J240">
        <f t="shared" si="21"/>
        <v>4085</v>
      </c>
      <c r="L240" s="1">
        <f t="shared" si="22"/>
        <v>0.44993880048959606</v>
      </c>
      <c r="M240" s="1">
        <f t="shared" si="23"/>
        <v>0.25532435740514076</v>
      </c>
      <c r="N240" s="1">
        <f t="shared" si="24"/>
        <v>0.29473684210526313</v>
      </c>
      <c r="O240" s="1">
        <f t="shared" si="25"/>
        <v>0</v>
      </c>
      <c r="P240" s="1">
        <f t="shared" si="26"/>
        <v>0</v>
      </c>
      <c r="Q240" s="1">
        <f t="shared" si="27"/>
        <v>0</v>
      </c>
    </row>
    <row r="241" spans="1:17" ht="15">
      <c r="A241" t="s">
        <v>239</v>
      </c>
      <c r="B241">
        <v>5300</v>
      </c>
      <c r="C241">
        <v>5215</v>
      </c>
      <c r="D241">
        <v>0</v>
      </c>
      <c r="E241">
        <v>0</v>
      </c>
      <c r="F241">
        <v>0</v>
      </c>
      <c r="G241">
        <v>1115</v>
      </c>
      <c r="H241">
        <v>0</v>
      </c>
      <c r="J241">
        <f t="shared" si="21"/>
        <v>11630</v>
      </c>
      <c r="L241" s="1">
        <f t="shared" si="22"/>
        <v>0.4484092863284609</v>
      </c>
      <c r="M241" s="1">
        <f t="shared" si="23"/>
        <v>0.45571797076526227</v>
      </c>
      <c r="N241" s="1">
        <f t="shared" si="24"/>
        <v>0.09587274290627687</v>
      </c>
      <c r="O241" s="1">
        <f t="shared" si="25"/>
        <v>0</v>
      </c>
      <c r="P241" s="1">
        <f t="shared" si="26"/>
        <v>0</v>
      </c>
      <c r="Q241" s="1">
        <f t="shared" si="27"/>
        <v>0</v>
      </c>
    </row>
    <row r="242" spans="1:17" ht="15">
      <c r="A242" t="s">
        <v>240</v>
      </c>
      <c r="B242">
        <v>1348</v>
      </c>
      <c r="C242">
        <v>2201</v>
      </c>
      <c r="D242">
        <v>0</v>
      </c>
      <c r="E242">
        <v>0</v>
      </c>
      <c r="F242">
        <v>0</v>
      </c>
      <c r="G242">
        <v>1075</v>
      </c>
      <c r="H242">
        <v>0</v>
      </c>
      <c r="J242">
        <f t="shared" si="21"/>
        <v>4624</v>
      </c>
      <c r="L242" s="1">
        <f t="shared" si="22"/>
        <v>0.4759948096885813</v>
      </c>
      <c r="M242" s="1">
        <f t="shared" si="23"/>
        <v>0.291522491349481</v>
      </c>
      <c r="N242" s="1">
        <f t="shared" si="24"/>
        <v>0.2324826989619377</v>
      </c>
      <c r="O242" s="1">
        <f t="shared" si="25"/>
        <v>0</v>
      </c>
      <c r="P242" s="1">
        <f t="shared" si="26"/>
        <v>0</v>
      </c>
      <c r="Q242" s="1">
        <f t="shared" si="27"/>
        <v>0</v>
      </c>
    </row>
    <row r="243" spans="1:17" ht="15">
      <c r="A243" t="s">
        <v>241</v>
      </c>
      <c r="B243">
        <v>542</v>
      </c>
      <c r="C243">
        <v>1167</v>
      </c>
      <c r="D243">
        <v>0</v>
      </c>
      <c r="E243">
        <v>0</v>
      </c>
      <c r="F243">
        <v>0</v>
      </c>
      <c r="G243">
        <v>341</v>
      </c>
      <c r="H243">
        <v>0</v>
      </c>
      <c r="J243">
        <f t="shared" si="21"/>
        <v>2050</v>
      </c>
      <c r="L243" s="1">
        <f t="shared" si="22"/>
        <v>0.5692682926829268</v>
      </c>
      <c r="M243" s="1">
        <f t="shared" si="23"/>
        <v>0.26439024390243904</v>
      </c>
      <c r="N243" s="1">
        <f t="shared" si="24"/>
        <v>0.16634146341463416</v>
      </c>
      <c r="O243" s="1">
        <f t="shared" si="25"/>
        <v>0</v>
      </c>
      <c r="P243" s="1">
        <f t="shared" si="26"/>
        <v>0</v>
      </c>
      <c r="Q243" s="1">
        <f t="shared" si="27"/>
        <v>0</v>
      </c>
    </row>
    <row r="244" spans="1:17" ht="15">
      <c r="A244" t="s">
        <v>242</v>
      </c>
      <c r="B244">
        <v>4109</v>
      </c>
      <c r="C244">
        <v>9253</v>
      </c>
      <c r="D244">
        <v>0</v>
      </c>
      <c r="E244">
        <v>0</v>
      </c>
      <c r="F244">
        <v>0</v>
      </c>
      <c r="G244">
        <v>2120</v>
      </c>
      <c r="H244">
        <v>0</v>
      </c>
      <c r="J244">
        <f t="shared" si="21"/>
        <v>15482</v>
      </c>
      <c r="L244" s="1">
        <f t="shared" si="22"/>
        <v>0.5976618008009301</v>
      </c>
      <c r="M244" s="1">
        <f t="shared" si="23"/>
        <v>0.265404986435861</v>
      </c>
      <c r="N244" s="1">
        <f t="shared" si="24"/>
        <v>0.13693321276320888</v>
      </c>
      <c r="O244" s="1">
        <f t="shared" si="25"/>
        <v>0</v>
      </c>
      <c r="P244" s="1">
        <f t="shared" si="26"/>
        <v>0</v>
      </c>
      <c r="Q244" s="1">
        <f t="shared" si="27"/>
        <v>0</v>
      </c>
    </row>
    <row r="245" spans="1:17" ht="15">
      <c r="A245" t="s">
        <v>243</v>
      </c>
      <c r="B245">
        <v>775</v>
      </c>
      <c r="C245">
        <v>1282</v>
      </c>
      <c r="D245">
        <v>0</v>
      </c>
      <c r="E245">
        <v>0</v>
      </c>
      <c r="F245">
        <v>0</v>
      </c>
      <c r="G245">
        <v>590</v>
      </c>
      <c r="H245">
        <v>0</v>
      </c>
      <c r="J245">
        <f t="shared" si="21"/>
        <v>2647</v>
      </c>
      <c r="L245" s="1">
        <f t="shared" si="22"/>
        <v>0.4843218738194182</v>
      </c>
      <c r="M245" s="1">
        <f t="shared" si="23"/>
        <v>0.29278428409520213</v>
      </c>
      <c r="N245" s="1">
        <f t="shared" si="24"/>
        <v>0.22289384208537968</v>
      </c>
      <c r="O245" s="1">
        <f t="shared" si="25"/>
        <v>0</v>
      </c>
      <c r="P245" s="1">
        <f t="shared" si="26"/>
        <v>0</v>
      </c>
      <c r="Q245" s="1">
        <f t="shared" si="27"/>
        <v>0</v>
      </c>
    </row>
    <row r="246" spans="1:17" ht="15">
      <c r="A246" t="s">
        <v>244</v>
      </c>
      <c r="B246">
        <v>1115</v>
      </c>
      <c r="C246">
        <v>1195</v>
      </c>
      <c r="D246">
        <v>0</v>
      </c>
      <c r="E246">
        <v>0</v>
      </c>
      <c r="F246">
        <v>277</v>
      </c>
      <c r="G246">
        <v>631</v>
      </c>
      <c r="H246">
        <v>0</v>
      </c>
      <c r="J246">
        <f t="shared" si="21"/>
        <v>3218</v>
      </c>
      <c r="L246" s="1">
        <f t="shared" si="22"/>
        <v>0.3713486637663145</v>
      </c>
      <c r="M246" s="1">
        <f t="shared" si="23"/>
        <v>0.3464885021752641</v>
      </c>
      <c r="N246" s="1">
        <f t="shared" si="24"/>
        <v>0.19608452454940958</v>
      </c>
      <c r="O246" s="1">
        <f t="shared" si="25"/>
        <v>0</v>
      </c>
      <c r="P246" s="1">
        <f t="shared" si="26"/>
        <v>0</v>
      </c>
      <c r="Q246" s="1">
        <f t="shared" si="27"/>
        <v>0.08607830950901181</v>
      </c>
    </row>
    <row r="247" spans="1:17" ht="15">
      <c r="A247" t="s">
        <v>245</v>
      </c>
      <c r="B247">
        <v>1272</v>
      </c>
      <c r="C247">
        <v>4597</v>
      </c>
      <c r="D247">
        <v>282</v>
      </c>
      <c r="E247">
        <v>0</v>
      </c>
      <c r="F247">
        <v>0</v>
      </c>
      <c r="G247">
        <v>1322</v>
      </c>
      <c r="H247">
        <v>0</v>
      </c>
      <c r="J247">
        <f t="shared" si="21"/>
        <v>7473</v>
      </c>
      <c r="L247" s="1">
        <f t="shared" si="22"/>
        <v>0.6151478656496722</v>
      </c>
      <c r="M247" s="1">
        <f t="shared" si="23"/>
        <v>0.1702127659574468</v>
      </c>
      <c r="N247" s="1">
        <f t="shared" si="24"/>
        <v>0.17690351933627727</v>
      </c>
      <c r="O247" s="1">
        <f t="shared" si="25"/>
        <v>0</v>
      </c>
      <c r="P247" s="1">
        <f t="shared" si="26"/>
        <v>0.03773584905660377</v>
      </c>
      <c r="Q247" s="1">
        <f t="shared" si="27"/>
        <v>0</v>
      </c>
    </row>
    <row r="248" spans="1:17" ht="15">
      <c r="A248" t="s">
        <v>246</v>
      </c>
      <c r="B248">
        <v>923</v>
      </c>
      <c r="C248">
        <v>1663</v>
      </c>
      <c r="D248">
        <v>0</v>
      </c>
      <c r="E248">
        <v>0</v>
      </c>
      <c r="F248">
        <v>0</v>
      </c>
      <c r="G248">
        <v>990</v>
      </c>
      <c r="H248">
        <v>0</v>
      </c>
      <c r="J248">
        <f t="shared" si="21"/>
        <v>3576</v>
      </c>
      <c r="L248" s="1">
        <f t="shared" si="22"/>
        <v>0.4650447427293065</v>
      </c>
      <c r="M248" s="1">
        <f t="shared" si="23"/>
        <v>0.2581096196868009</v>
      </c>
      <c r="N248" s="1">
        <f t="shared" si="24"/>
        <v>0.27684563758389263</v>
      </c>
      <c r="O248" s="1">
        <f t="shared" si="25"/>
        <v>0</v>
      </c>
      <c r="P248" s="1">
        <f t="shared" si="26"/>
        <v>0</v>
      </c>
      <c r="Q248" s="1">
        <f t="shared" si="27"/>
        <v>0</v>
      </c>
    </row>
    <row r="249" spans="1:17" ht="15">
      <c r="A249" t="s">
        <v>247</v>
      </c>
      <c r="B249">
        <v>219</v>
      </c>
      <c r="C249">
        <v>1041</v>
      </c>
      <c r="D249">
        <v>0</v>
      </c>
      <c r="E249">
        <v>0</v>
      </c>
      <c r="F249">
        <v>0</v>
      </c>
      <c r="G249">
        <v>619</v>
      </c>
      <c r="H249">
        <v>403</v>
      </c>
      <c r="J249">
        <f t="shared" si="21"/>
        <v>2282</v>
      </c>
      <c r="L249" s="1">
        <f t="shared" si="22"/>
        <v>0.45617879053461874</v>
      </c>
      <c r="M249" s="1">
        <f t="shared" si="23"/>
        <v>0.09596844872918492</v>
      </c>
      <c r="N249" s="1">
        <f t="shared" si="24"/>
        <v>0.2712532865907099</v>
      </c>
      <c r="O249" s="1">
        <f t="shared" si="25"/>
        <v>0.1765994741454864</v>
      </c>
      <c r="P249" s="1">
        <f t="shared" si="26"/>
        <v>0</v>
      </c>
      <c r="Q249" s="1">
        <f t="shared" si="27"/>
        <v>0</v>
      </c>
    </row>
    <row r="250" spans="1:17" ht="15">
      <c r="A250" t="s">
        <v>248</v>
      </c>
      <c r="B250">
        <v>409</v>
      </c>
      <c r="C250">
        <v>2679</v>
      </c>
      <c r="D250">
        <v>0</v>
      </c>
      <c r="E250">
        <v>0</v>
      </c>
      <c r="F250">
        <v>0</v>
      </c>
      <c r="G250">
        <v>746</v>
      </c>
      <c r="H250">
        <v>457</v>
      </c>
      <c r="J250">
        <f t="shared" si="21"/>
        <v>4291</v>
      </c>
      <c r="L250" s="1">
        <f t="shared" si="22"/>
        <v>0.6243299930086227</v>
      </c>
      <c r="M250" s="1">
        <f t="shared" si="23"/>
        <v>0.09531577720810999</v>
      </c>
      <c r="N250" s="1">
        <f t="shared" si="24"/>
        <v>0.17385224889303194</v>
      </c>
      <c r="O250" s="1">
        <f t="shared" si="25"/>
        <v>0.10650198089023538</v>
      </c>
      <c r="P250" s="1">
        <f t="shared" si="26"/>
        <v>0</v>
      </c>
      <c r="Q250" s="1">
        <f t="shared" si="27"/>
        <v>0</v>
      </c>
    </row>
    <row r="251" spans="1:17" ht="15">
      <c r="A251" t="s">
        <v>249</v>
      </c>
      <c r="B251">
        <v>447</v>
      </c>
      <c r="C251">
        <v>1811</v>
      </c>
      <c r="D251">
        <v>0</v>
      </c>
      <c r="E251">
        <v>0</v>
      </c>
      <c r="F251">
        <v>0</v>
      </c>
      <c r="G251">
        <v>874</v>
      </c>
      <c r="H251">
        <v>317</v>
      </c>
      <c r="J251">
        <f t="shared" si="21"/>
        <v>3449</v>
      </c>
      <c r="L251" s="1">
        <f t="shared" si="22"/>
        <v>0.5250797332560162</v>
      </c>
      <c r="M251" s="1">
        <f t="shared" si="23"/>
        <v>0.12960278341548276</v>
      </c>
      <c r="N251" s="1">
        <f t="shared" si="24"/>
        <v>0.2534067845752392</v>
      </c>
      <c r="O251" s="1">
        <f t="shared" si="25"/>
        <v>0.09191069875326181</v>
      </c>
      <c r="P251" s="1">
        <f t="shared" si="26"/>
        <v>0</v>
      </c>
      <c r="Q251" s="1">
        <f t="shared" si="27"/>
        <v>0</v>
      </c>
    </row>
    <row r="252" spans="1:17" ht="15">
      <c r="A252" t="s">
        <v>250</v>
      </c>
      <c r="B252">
        <v>162</v>
      </c>
      <c r="C252">
        <v>756</v>
      </c>
      <c r="D252">
        <v>0</v>
      </c>
      <c r="E252">
        <v>0</v>
      </c>
      <c r="F252">
        <v>0</v>
      </c>
      <c r="G252">
        <v>331</v>
      </c>
      <c r="H252">
        <v>170</v>
      </c>
      <c r="J252">
        <f t="shared" si="21"/>
        <v>1419</v>
      </c>
      <c r="L252" s="1">
        <f t="shared" si="22"/>
        <v>0.53276955602537</v>
      </c>
      <c r="M252" s="1">
        <f t="shared" si="23"/>
        <v>0.11416490486257928</v>
      </c>
      <c r="N252" s="1">
        <f t="shared" si="24"/>
        <v>0.2332628611698379</v>
      </c>
      <c r="O252" s="1">
        <f t="shared" si="25"/>
        <v>0.11980267794221283</v>
      </c>
      <c r="P252" s="1">
        <f t="shared" si="26"/>
        <v>0</v>
      </c>
      <c r="Q252" s="1">
        <f t="shared" si="27"/>
        <v>0</v>
      </c>
    </row>
    <row r="253" spans="1:17" ht="15">
      <c r="A253" t="s">
        <v>251</v>
      </c>
      <c r="B253">
        <v>328</v>
      </c>
      <c r="C253">
        <v>1642</v>
      </c>
      <c r="D253">
        <v>0</v>
      </c>
      <c r="E253">
        <v>0</v>
      </c>
      <c r="F253">
        <v>0</v>
      </c>
      <c r="G253">
        <v>360</v>
      </c>
      <c r="H253">
        <v>349</v>
      </c>
      <c r="J253">
        <f t="shared" si="21"/>
        <v>2679</v>
      </c>
      <c r="L253" s="1">
        <f t="shared" si="22"/>
        <v>0.6129152668906308</v>
      </c>
      <c r="M253" s="1">
        <f t="shared" si="23"/>
        <v>0.12243374393430384</v>
      </c>
      <c r="N253" s="1">
        <f t="shared" si="24"/>
        <v>0.1343784994400896</v>
      </c>
      <c r="O253" s="1">
        <f t="shared" si="25"/>
        <v>0.13027248973497574</v>
      </c>
      <c r="P253" s="1">
        <f t="shared" si="26"/>
        <v>0</v>
      </c>
      <c r="Q253" s="1">
        <f t="shared" si="27"/>
        <v>0</v>
      </c>
    </row>
    <row r="254" spans="1:17" ht="15">
      <c r="A254" t="s">
        <v>252</v>
      </c>
      <c r="B254">
        <v>374</v>
      </c>
      <c r="C254">
        <v>500</v>
      </c>
      <c r="D254">
        <v>0</v>
      </c>
      <c r="E254">
        <v>0</v>
      </c>
      <c r="F254">
        <v>0</v>
      </c>
      <c r="G254">
        <v>174</v>
      </c>
      <c r="H254">
        <v>0</v>
      </c>
      <c r="J254">
        <f t="shared" si="21"/>
        <v>1048</v>
      </c>
      <c r="L254" s="1">
        <f t="shared" si="22"/>
        <v>0.4770992366412214</v>
      </c>
      <c r="M254" s="1">
        <f t="shared" si="23"/>
        <v>0.3568702290076336</v>
      </c>
      <c r="N254" s="1">
        <f t="shared" si="24"/>
        <v>0.16603053435114504</v>
      </c>
      <c r="O254" s="1">
        <f t="shared" si="25"/>
        <v>0</v>
      </c>
      <c r="P254" s="1">
        <f t="shared" si="26"/>
        <v>0</v>
      </c>
      <c r="Q254" s="1">
        <f t="shared" si="27"/>
        <v>0</v>
      </c>
    </row>
    <row r="255" spans="1:17" ht="15">
      <c r="A255" t="s">
        <v>253</v>
      </c>
      <c r="B255">
        <v>192</v>
      </c>
      <c r="C255">
        <v>245</v>
      </c>
      <c r="D255">
        <v>0</v>
      </c>
      <c r="E255">
        <v>0</v>
      </c>
      <c r="F255">
        <v>0</v>
      </c>
      <c r="G255">
        <v>188</v>
      </c>
      <c r="H255">
        <v>0</v>
      </c>
      <c r="J255">
        <f t="shared" si="21"/>
        <v>625</v>
      </c>
      <c r="L255" s="1">
        <f t="shared" si="22"/>
        <v>0.392</v>
      </c>
      <c r="M255" s="1">
        <f t="shared" si="23"/>
        <v>0.3072</v>
      </c>
      <c r="N255" s="1">
        <f t="shared" si="24"/>
        <v>0.3008</v>
      </c>
      <c r="O255" s="1">
        <f t="shared" si="25"/>
        <v>0</v>
      </c>
      <c r="P255" s="1">
        <f t="shared" si="26"/>
        <v>0</v>
      </c>
      <c r="Q255" s="1">
        <f t="shared" si="27"/>
        <v>0</v>
      </c>
    </row>
    <row r="257" spans="1:17" ht="15">
      <c r="A257" t="s">
        <v>254</v>
      </c>
      <c r="B257">
        <f>SUM(B2:B255)</f>
        <v>343064</v>
      </c>
      <c r="C257">
        <f aca="true" t="shared" si="28" ref="C257:H257">SUM(C2:C255)</f>
        <v>718311</v>
      </c>
      <c r="D257">
        <f t="shared" si="28"/>
        <v>27220</v>
      </c>
      <c r="E257">
        <f t="shared" si="28"/>
        <v>5289</v>
      </c>
      <c r="F257">
        <f t="shared" si="28"/>
        <v>34074</v>
      </c>
      <c r="G257">
        <f t="shared" si="28"/>
        <v>265222</v>
      </c>
      <c r="H257">
        <f t="shared" si="28"/>
        <v>124603</v>
      </c>
      <c r="J257">
        <f>SUM(B257:H257)</f>
        <v>1517783</v>
      </c>
      <c r="L257" s="1">
        <f>C257/J257</f>
        <v>0.47326330575582937</v>
      </c>
      <c r="M257" s="1">
        <f>B257/J257</f>
        <v>0.22602967617900582</v>
      </c>
      <c r="N257" s="1">
        <f>G257/J257</f>
        <v>0.17474302980070275</v>
      </c>
      <c r="O257" s="1">
        <f>H257/J257</f>
        <v>0.08209539835404665</v>
      </c>
      <c r="P257" s="1">
        <f>D257/J257</f>
        <v>0.017934052496305468</v>
      </c>
      <c r="Q257" s="1">
        <f>F257/J257</f>
        <v>0.022449849550298034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labstech</dc:creator>
  <cp:keywords/>
  <dc:description/>
  <cp:lastModifiedBy>labstech</cp:lastModifiedBy>
  <dcterms:created xsi:type="dcterms:W3CDTF">2011-01-20T17:27:52Z</dcterms:created>
  <dcterms:modified xsi:type="dcterms:W3CDTF">2011-01-20T21:25:08Z</dcterms:modified>
  <cp:category/>
  <cp:version/>
  <cp:contentType/>
  <cp:contentStatus/>
</cp:coreProperties>
</file>