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<sst xmlns="http://schemas.openxmlformats.org/spreadsheetml/2006/main" count="388" uniqueCount="375">
  <si>
    <t>Barnstable</t>
  </si>
  <si>
    <t>Berkshire</t>
  </si>
  <si>
    <t>Bristol</t>
  </si>
  <si>
    <t>Dukes</t>
  </si>
  <si>
    <t>Essex</t>
  </si>
  <si>
    <t>Franklin</t>
  </si>
  <si>
    <t>Hampden</t>
  </si>
  <si>
    <t>Hampshire</t>
  </si>
  <si>
    <t>Middlesex</t>
  </si>
  <si>
    <t>Nantucket</t>
  </si>
  <si>
    <t>Norfolk</t>
  </si>
  <si>
    <t>Plymouth</t>
  </si>
  <si>
    <t>Suffolk</t>
  </si>
  <si>
    <t>Worcester</t>
  </si>
  <si>
    <t>Total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</si>
  <si>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</si>
  <si>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</si>
  <si>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</si>
  <si>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</si>
  <si>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</si>
  <si>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</si>
  <si>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</si>
  <si>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</si>
  <si>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</si>
  <si>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</si>
  <si>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</si>
  <si>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</si>
  <si>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</si>
  <si>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</si>
  <si>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</si>
  <si>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</si>
  <si>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</si>
  <si>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</si>
  <si>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</si>
  <si>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</si>
  <si>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</si>
  <si>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Gay Head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</si>
  <si>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</si>
  <si>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</si>
  <si>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</si>
  <si>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</si>
  <si>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</si>
  <si>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</si>
  <si>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</si>
  <si>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</si>
  <si>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</si>
  <si>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</si>
  <si>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</si>
  <si>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</si>
  <si>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</si>
  <si>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</si>
  <si>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</si>
  <si>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</si>
  <si>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</si>
  <si>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</si>
  <si>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</si>
  <si>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</si>
  <si>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</si>
  <si>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</si>
  <si>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</si>
  <si>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</si>
  <si>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</si>
  <si>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</si>
  <si>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</si>
  <si>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</si>
  <si>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</si>
  <si>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</si>
  <si>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</si>
  <si>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</si>
  <si>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</si>
  <si>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</si>
  <si>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</si>
  <si>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</si>
  <si>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</si>
  <si>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</si>
  <si>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</si>
  <si>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</si>
  <si>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</si>
  <si>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</si>
  <si>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</si>
  <si>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</si>
  <si>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</si>
  <si>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</si>
  <si>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</si>
  <si>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</si>
  <si>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</si>
  <si>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</si>
  <si>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</si>
  <si>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</si>
  <si>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</si>
  <si>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</si>
  <si>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</si>
  <si>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</si>
  <si>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</si>
  <si>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</si>
  <si>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</si>
  <si>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</si>
  <si>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</si>
  <si>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</si>
  <si>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</si>
  <si>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</si>
  <si>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</si>
  <si>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</si>
  <si>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</si>
  <si>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</si>
  <si>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</si>
  <si>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</si>
  <si>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</si>
  <si>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</si>
  <si>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</si>
  <si>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</si>
  <si>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</si>
  <si>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</si>
  <si>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</si>
  <si>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</si>
  <si>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</si>
  <si>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</si>
  <si>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</si>
  <si>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</si>
  <si>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</si>
  <si>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</si>
  <si>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</si>
  <si>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</si>
  <si>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</si>
  <si>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</si>
  <si>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</si>
  <si>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</si>
  <si>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</si>
  <si>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</si>
  <si>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</si>
  <si>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</si>
  <si>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</si>
  <si>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</si>
  <si>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</si>
  <si>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</si>
  <si>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</si>
  <si>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</si>
  <si>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</si>
  <si>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</si>
  <si>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</si>
  <si>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</si>
  <si>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</si>
  <si>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</si>
  <si>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</si>
  <si>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</si>
  <si>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</si>
  <si>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</si>
  <si>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</si>
  <si>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</si>
  <si>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</si>
  <si>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</si>
  <si>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</si>
  <si>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</si>
  <si>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</si>
  <si>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</si>
  <si>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</si>
  <si>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</si>
  <si>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</si>
  <si>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</si>
  <si>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</si>
  <si>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</si>
  <si>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</si>
  <si>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</si>
  <si>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</si>
  <si>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</si>
  <si>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</si>
  <si>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</si>
  <si>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</si>
  <si>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</si>
  <si>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</si>
  <si>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</si>
  <si>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</si>
  <si>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</si>
  <si>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</si>
  <si>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</si>
  <si>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</si>
  <si>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</si>
  <si>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</si>
  <si>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</si>
  <si>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</si>
  <si>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</si>
  <si>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</si>
  <si>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</si>
  <si>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</si>
  <si>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</si>
  <si>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</si>
  <si>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</si>
  <si>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</si>
  <si>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</si>
  <si>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</si>
  <si>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</si>
  <si>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</si>
  <si>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</si>
  <si>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</si>
  <si>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</si>
  <si>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</si>
  <si>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</si>
  <si>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</si>
  <si>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</si>
  <si>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</si>
  <si>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</si>
  <si>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</si>
  <si>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</si>
  <si>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</si>
  <si>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</si>
  <si>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</si>
  <si>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</si>
  <si>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</si>
  <si>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</si>
  <si>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</si>
  <si>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</si>
  <si>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</si>
  <si>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</si>
  <si>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</si>
  <si>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</si>
  <si>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</si>
  <si>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</si>
  <si>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</si>
  <si>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</si>
  <si>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</si>
  <si>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</si>
  <si>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</si>
  <si>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</si>
  <si>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</si>
  <si>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</si>
  <si>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</si>
  <si>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</si>
  <si>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</si>
  <si>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</si>
  <si>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</si>
  <si>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</si>
  <si>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</si>
  <si>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</si>
  <si>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</si>
  <si>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</si>
  <si>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</si>
  <si>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</si>
  <si>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</si>
  <si>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</si>
  <si>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</si>
  <si>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</si>
  <si>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</si>
  <si>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</si>
  <si>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</si>
  <si>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</si>
  <si>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</si>
  <si>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</si>
  <si>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</si>
  <si>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</si>
  <si>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</si>
  <si>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</si>
  <si>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</si>
  <si>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</si>
  <si>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</si>
  <si>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</si>
  <si>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</si>
  <si>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</si>
  <si>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</si>
  <si>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</si>
  <si>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</si>
  <si>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</si>
  <si>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</si>
  <si>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</si>
  <si>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</si>
  <si>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</si>
  <si>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</si>
  <si>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</si>
  <si>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</si>
  <si>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</si>
  <si>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</si>
  <si>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</si>
  <si>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</si>
  <si>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</si>
  <si>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</si>
  <si>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</si>
  <si>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</si>
  <si>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</si>
  <si>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</si>
  <si>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</si>
  <si>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</si>
  <si>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</si>
  <si>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</si>
  <si>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</si>
  <si>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</si>
  <si>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</si>
  <si>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</si>
  <si>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</si>
  <si>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</si>
  <si>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</si>
  <si>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</si>
  <si>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</si>
  <si>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</si>
  <si>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</si>
  <si>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</si>
  <si>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</si>
  <si>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</si>
  <si>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</si>
  <si>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</si>
  <si>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</si>
  <si>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</si>
  <si>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</si>
  <si>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</si>
  <si>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</si>
  <si>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</si>
  <si>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</si>
  <si>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</si>
  <si>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</si>
  <si>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</si>
  <si>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</si>
  <si>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</si>
  <si>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</si>
  <si>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</si>
  <si>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</si>
  <si>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</si>
  <si>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</si>
  <si>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</si>
  <si>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</si>
  <si>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</si>
  <si>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</si>
  <si>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</si>
  <si>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</si>
  <si>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</si>
  <si>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</si>
  <si>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</si>
  <si>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</si>
  <si>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</si>
  <si>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</si>
  <si>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</si>
  <si>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</si>
  <si>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</si>
  <si>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</si>
  <si>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</si>
  <si>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</si>
  <si>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</si>
  <si>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</si>
  <si>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</si>
  <si>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</si>
  <si>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</si>
  <si>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</si>
  <si>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</si>
  <si>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</si>
  <si>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</si>
  <si>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</si>
  <si>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</si>
  <si>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</si>
  <si>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</si>
  <si>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</si>
  <si>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</si>
  <si>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</si>
  <si>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</si>
  <si>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</si>
  <si>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</si>
  <si>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</si>
  <si>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</si>
  <si>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</si>
  <si>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</si>
  <si>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</si>
  <si>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</si>
  <si>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</si>
  <si>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</si>
  <si>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</si>
  <si>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</si>
  <si>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</si>
  <si>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</si>
  <si>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</si>
  <si>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</si>
  <si>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</si>
  <si>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Worthington</t>
  </si>
  <si>
    <t>Wrentham</t>
  </si>
  <si>
    <t>Yarmouth</t>
  </si>
  <si>
    <t>Carter</t>
  </si>
  <si>
    <t>Brown</t>
  </si>
  <si>
    <t>Kennedy</t>
  </si>
  <si>
    <t>Uncommitted</t>
  </si>
  <si>
    <t>Write-ins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</si>
</sst>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2" sqref="J12"/>
    </sheetView>
  </sheetViews>
  <sheetFormatPr defaultColWidth="9.140625" defaultRowHeight="15"/>
  <cols>
    <col min="1" max="1" width="18.7109375" style="0" bestFit="1" customWidth="1"/>
    <col min="2" max="2" width="7.57421875" style="2" bestFit="1" customWidth="1"/>
    <col min="3" max="3" width="6.7109375" style="2" bestFit="1" customWidth="1"/>
    <col min="4" max="4" width="8.8515625" style="2" bestFit="1" customWidth="1"/>
    <col min="5" max="5" width="13.28125" style="2" bestFit="1" customWidth="1"/>
    <col min="6" max="6" width="9.28125" style="2" bestFit="1" customWidth="1"/>
    <col min="7" max="7" width="1.421875" style="2" customWidth="1"/>
    <col min="8" max="8" width="7.57421875" style="2" bestFit="1" customWidth="1"/>
    <col min="9" max="9" width="1.8515625" style="0" customWidth="1"/>
    <col min="10" max="10" width="8.8515625" style="1" bestFit="1" customWidth="1"/>
    <col min="11" max="11" width="8.140625" style="1" bestFit="1" customWidth="1"/>
    <col min="12" max="12" width="7.7109375" style="1" bestFit="1" customWidth="1"/>
    <col min="13" max="13" width="13.28125" style="1" bestFit="1" customWidth="1"/>
  </cols>
  <sheetData>
    <row r="1" spans="2:13" ht="15">
      <c r="B1" s="2" t="s">
        <v>370</v>
      </c>
      <c r="C1" s="2" t="s">
        <v>371</v>
      </c>
      <c r="D1" s="2" t="s">
        <v>372</v>
      </c>
      <c r="E1" s="2" t="s">
        <v>373</v>
      </c>
      <c r="F1" s="2" t="s">
        <v>374</v>
      </c>
      <c r="H1" s="2" t="s">
        <v>14</v>
      </c>
      <c r="J1" s="1" t="s">
        <v>372</v>
      </c>
      <c r="K1" s="1" t="s">
        <v>370</v>
      </c>
      <c r="L1" s="1" t="s">
        <v>371</v>
      </c>
      <c r="M1" s="1" t="s">
        <v>373</v>
      </c>
    </row>
    <row r="2" spans="1:13" ht="15">
      <c r="A2" t="s">
        <v>0</v>
      </c>
      <c r="B2" s="2">
        <v>5365</v>
      </c>
      <c r="C2" s="2">
        <v>659</v>
      </c>
      <c r="D2" s="2">
        <v>12994</v>
      </c>
      <c r="E2" s="2">
        <v>249</v>
      </c>
      <c r="F2" s="2">
        <v>69</v>
      </c>
      <c r="H2" s="2">
        <f>SUM(B2:F2)</f>
        <v>19336</v>
      </c>
      <c r="J2" s="1">
        <f>D2/H2</f>
        <v>0.6720107571369466</v>
      </c>
      <c r="K2" s="1">
        <f>B2/H2</f>
        <v>0.27746172941663216</v>
      </c>
      <c r="L2" s="1">
        <f>C2/H2</f>
        <v>0.03408150599917253</v>
      </c>
      <c r="M2" s="1">
        <f>E2/H2</f>
        <v>0.012877534133223003</v>
      </c>
    </row>
    <row r="3" spans="1:13" ht="15">
      <c r="A3" t="s">
        <v>1</v>
      </c>
      <c r="B3" s="2">
        <v>6142</v>
      </c>
      <c r="C3" s="2">
        <v>686</v>
      </c>
      <c r="D3" s="2">
        <v>10038</v>
      </c>
      <c r="E3" s="2">
        <v>455</v>
      </c>
      <c r="F3" s="2">
        <v>130</v>
      </c>
      <c r="H3" s="2">
        <f aca="true" t="shared" si="0" ref="H3:H30">SUM(B3:F3)</f>
        <v>17451</v>
      </c>
      <c r="J3" s="1">
        <f aca="true" t="shared" si="1" ref="J3:J30">D3/H3</f>
        <v>0.5752105896510229</v>
      </c>
      <c r="K3" s="1">
        <f aca="true" t="shared" si="2" ref="K3:K30">B3/H3</f>
        <v>0.35195690791358664</v>
      </c>
      <c r="L3" s="1">
        <f aca="true" t="shared" si="3" ref="L3:L30">C3/H3</f>
        <v>0.03931006819093462</v>
      </c>
      <c r="M3" s="1">
        <f aca="true" t="shared" si="4" ref="M3:M30">E3/H3</f>
        <v>0.026073004412354592</v>
      </c>
    </row>
    <row r="4" spans="1:13" ht="15">
      <c r="A4" t="s">
        <v>2</v>
      </c>
      <c r="B4" s="2">
        <v>13279</v>
      </c>
      <c r="C4" s="2">
        <v>2165</v>
      </c>
      <c r="D4" s="2">
        <v>46259</v>
      </c>
      <c r="E4" s="2">
        <v>1120</v>
      </c>
      <c r="F4" s="2">
        <v>216</v>
      </c>
      <c r="H4" s="2">
        <f t="shared" si="0"/>
        <v>63039</v>
      </c>
      <c r="J4" s="1">
        <f t="shared" si="1"/>
        <v>0.7338155744856358</v>
      </c>
      <c r="K4" s="1">
        <f t="shared" si="2"/>
        <v>0.21064737702057457</v>
      </c>
      <c r="L4" s="1">
        <f t="shared" si="3"/>
        <v>0.03434381890575675</v>
      </c>
      <c r="M4" s="1">
        <f t="shared" si="4"/>
        <v>0.017766779295356843</v>
      </c>
    </row>
    <row r="5" spans="1:13" ht="15">
      <c r="A5" t="s">
        <v>3</v>
      </c>
      <c r="B5" s="2">
        <v>419</v>
      </c>
      <c r="C5" s="2">
        <v>66</v>
      </c>
      <c r="D5" s="2">
        <v>650</v>
      </c>
      <c r="E5" s="2">
        <v>21</v>
      </c>
      <c r="F5" s="2">
        <v>23</v>
      </c>
      <c r="H5" s="2">
        <f t="shared" si="0"/>
        <v>1179</v>
      </c>
      <c r="J5" s="1">
        <f t="shared" si="1"/>
        <v>0.5513146734520781</v>
      </c>
      <c r="K5" s="1">
        <f t="shared" si="2"/>
        <v>0.35538592027141647</v>
      </c>
      <c r="L5" s="1">
        <f t="shared" si="3"/>
        <v>0.05597964376590331</v>
      </c>
      <c r="M5" s="1">
        <f t="shared" si="4"/>
        <v>0.017811704834605598</v>
      </c>
    </row>
    <row r="6" spans="1:13" ht="15">
      <c r="A6" t="s">
        <v>4</v>
      </c>
      <c r="B6" s="2">
        <v>27120</v>
      </c>
      <c r="C6" s="2">
        <v>3762</v>
      </c>
      <c r="D6" s="2">
        <v>72541</v>
      </c>
      <c r="E6" s="2">
        <v>2207</v>
      </c>
      <c r="F6" s="2">
        <v>736</v>
      </c>
      <c r="H6" s="2">
        <f t="shared" si="0"/>
        <v>106366</v>
      </c>
      <c r="J6" s="1">
        <f t="shared" si="1"/>
        <v>0.6819942462817066</v>
      </c>
      <c r="K6" s="1">
        <f t="shared" si="2"/>
        <v>0.25496869300340336</v>
      </c>
      <c r="L6" s="1">
        <f t="shared" si="3"/>
        <v>0.035368444803790686</v>
      </c>
      <c r="M6" s="1">
        <f t="shared" si="4"/>
        <v>0.020749111558204688</v>
      </c>
    </row>
    <row r="7" spans="1:13" ht="15">
      <c r="A7" t="s">
        <v>5</v>
      </c>
      <c r="B7" s="2">
        <v>2162</v>
      </c>
      <c r="C7" s="2">
        <v>278</v>
      </c>
      <c r="D7" s="2">
        <v>3196</v>
      </c>
      <c r="E7" s="2">
        <v>85</v>
      </c>
      <c r="F7" s="2">
        <v>80</v>
      </c>
      <c r="H7" s="2">
        <f t="shared" si="0"/>
        <v>5801</v>
      </c>
      <c r="J7" s="1">
        <f t="shared" si="1"/>
        <v>0.5509394931908291</v>
      </c>
      <c r="K7" s="1">
        <f t="shared" si="2"/>
        <v>0.372694363040855</v>
      </c>
      <c r="L7" s="1">
        <f t="shared" si="3"/>
        <v>0.047922771935873125</v>
      </c>
      <c r="M7" s="1">
        <f t="shared" si="4"/>
        <v>0.014652646095500776</v>
      </c>
    </row>
    <row r="8" spans="1:13" ht="15">
      <c r="A8" t="s">
        <v>6</v>
      </c>
      <c r="B8" s="2">
        <v>21839</v>
      </c>
      <c r="C8" s="2">
        <v>1721</v>
      </c>
      <c r="D8" s="2">
        <v>31897</v>
      </c>
      <c r="E8" s="2">
        <v>1297</v>
      </c>
      <c r="F8" s="2">
        <v>374</v>
      </c>
      <c r="H8" s="2">
        <f t="shared" si="0"/>
        <v>57128</v>
      </c>
      <c r="J8" s="1">
        <f t="shared" si="1"/>
        <v>0.5583426690939645</v>
      </c>
      <c r="K8" s="1">
        <f t="shared" si="2"/>
        <v>0.382281893292256</v>
      </c>
      <c r="L8" s="1">
        <f t="shared" si="3"/>
        <v>0.030125332586472483</v>
      </c>
      <c r="M8" s="1">
        <f t="shared" si="4"/>
        <v>0.022703402884750035</v>
      </c>
    </row>
    <row r="9" spans="1:13" ht="15">
      <c r="A9" t="s">
        <v>7</v>
      </c>
      <c r="B9" s="2">
        <v>6775</v>
      </c>
      <c r="C9" s="2">
        <v>806</v>
      </c>
      <c r="D9" s="2">
        <v>9771</v>
      </c>
      <c r="E9" s="2">
        <v>360</v>
      </c>
      <c r="F9" s="2">
        <v>245</v>
      </c>
      <c r="H9" s="2">
        <f t="shared" si="0"/>
        <v>17957</v>
      </c>
      <c r="J9" s="1">
        <f t="shared" si="1"/>
        <v>0.544133207105864</v>
      </c>
      <c r="K9" s="1">
        <f t="shared" si="2"/>
        <v>0.37729019323940527</v>
      </c>
      <c r="L9" s="1">
        <f t="shared" si="3"/>
        <v>0.044885003062872415</v>
      </c>
      <c r="M9" s="1">
        <f t="shared" si="4"/>
        <v>0.020047892186890907</v>
      </c>
    </row>
    <row r="10" spans="1:13" ht="15">
      <c r="A10" t="s">
        <v>8</v>
      </c>
      <c r="B10" s="2">
        <v>67167</v>
      </c>
      <c r="C10" s="2">
        <v>8793</v>
      </c>
      <c r="D10" s="2">
        <v>165281</v>
      </c>
      <c r="E10" s="2">
        <v>4971</v>
      </c>
      <c r="F10" s="2">
        <v>2065</v>
      </c>
      <c r="H10" s="2">
        <f t="shared" si="0"/>
        <v>248277</v>
      </c>
      <c r="J10" s="1">
        <f t="shared" si="1"/>
        <v>0.6657120877084869</v>
      </c>
      <c r="K10" s="1">
        <f t="shared" si="2"/>
        <v>0.2705325100593289</v>
      </c>
      <c r="L10" s="1">
        <f t="shared" si="3"/>
        <v>0.035416087676264814</v>
      </c>
      <c r="M10" s="1">
        <f t="shared" si="4"/>
        <v>0.02002199156587199</v>
      </c>
    </row>
    <row r="11" spans="1:13" ht="15">
      <c r="A11" t="s">
        <v>9</v>
      </c>
      <c r="B11" s="2">
        <v>219</v>
      </c>
      <c r="C11" s="2">
        <v>27</v>
      </c>
      <c r="D11" s="2">
        <v>280</v>
      </c>
      <c r="E11" s="2">
        <v>7</v>
      </c>
      <c r="F11" s="2">
        <v>0</v>
      </c>
      <c r="H11" s="2">
        <f t="shared" si="0"/>
        <v>533</v>
      </c>
      <c r="J11" s="1">
        <f t="shared" si="1"/>
        <v>0.525328330206379</v>
      </c>
      <c r="K11" s="1">
        <f t="shared" si="2"/>
        <v>0.41088180112570355</v>
      </c>
      <c r="L11" s="1">
        <f t="shared" si="3"/>
        <v>0.05065666041275797</v>
      </c>
      <c r="M11" s="1">
        <f t="shared" si="4"/>
        <v>0.013133208255159476</v>
      </c>
    </row>
    <row r="12" spans="1:13" ht="15">
      <c r="A12" t="s">
        <v>10</v>
      </c>
      <c r="B12" s="2">
        <v>32983</v>
      </c>
      <c r="C12" s="2">
        <v>3953</v>
      </c>
      <c r="D12" s="2">
        <v>74294</v>
      </c>
      <c r="E12" s="2">
        <v>3021</v>
      </c>
      <c r="F12" s="2">
        <v>715</v>
      </c>
      <c r="H12" s="2">
        <f t="shared" si="0"/>
        <v>114966</v>
      </c>
      <c r="J12" s="1">
        <f t="shared" si="1"/>
        <v>0.6462258406833324</v>
      </c>
      <c r="K12" s="1">
        <f t="shared" si="2"/>
        <v>0.28689351634396254</v>
      </c>
      <c r="L12" s="1">
        <f t="shared" si="3"/>
        <v>0.03438407877111494</v>
      </c>
      <c r="M12" s="1">
        <f t="shared" si="4"/>
        <v>0.02627733416836282</v>
      </c>
    </row>
    <row r="13" spans="1:13" ht="15">
      <c r="A13" t="s">
        <v>11</v>
      </c>
      <c r="B13" s="2">
        <v>14588</v>
      </c>
      <c r="C13" s="2">
        <v>1878</v>
      </c>
      <c r="D13" s="2">
        <v>34876</v>
      </c>
      <c r="E13" s="2">
        <v>1191</v>
      </c>
      <c r="F13" s="2">
        <v>270</v>
      </c>
      <c r="H13" s="2">
        <f t="shared" si="0"/>
        <v>52803</v>
      </c>
      <c r="J13" s="1">
        <f t="shared" si="1"/>
        <v>0.6604927750317217</v>
      </c>
      <c r="K13" s="1">
        <f t="shared" si="2"/>
        <v>0.27627218150483873</v>
      </c>
      <c r="L13" s="1">
        <f t="shared" si="3"/>
        <v>0.035566161013578776</v>
      </c>
      <c r="M13" s="1">
        <f t="shared" si="4"/>
        <v>0.022555536617237658</v>
      </c>
    </row>
    <row r="14" spans="1:13" ht="15">
      <c r="A14" t="s">
        <v>12</v>
      </c>
      <c r="B14" s="2">
        <v>34891</v>
      </c>
      <c r="C14" s="2">
        <v>3889</v>
      </c>
      <c r="D14" s="2">
        <v>68132</v>
      </c>
      <c r="E14" s="2">
        <v>3137</v>
      </c>
      <c r="F14" s="2">
        <v>167</v>
      </c>
      <c r="H14" s="2">
        <f t="shared" si="0"/>
        <v>110216</v>
      </c>
      <c r="J14" s="1">
        <f t="shared" si="1"/>
        <v>0.618167961094578</v>
      </c>
      <c r="K14" s="1">
        <f t="shared" si="2"/>
        <v>0.31656928213689484</v>
      </c>
      <c r="L14" s="1">
        <f t="shared" si="3"/>
        <v>0.03528525803876025</v>
      </c>
      <c r="M14" s="1">
        <f t="shared" si="4"/>
        <v>0.02846229222617406</v>
      </c>
    </row>
    <row r="15" spans="1:13" ht="15">
      <c r="A15" t="s">
        <v>13</v>
      </c>
      <c r="B15" s="2">
        <v>27442</v>
      </c>
      <c r="C15" s="2">
        <v>2805</v>
      </c>
      <c r="D15" s="2">
        <v>60195</v>
      </c>
      <c r="E15" s="2">
        <v>1542</v>
      </c>
      <c r="F15" s="2">
        <v>278</v>
      </c>
      <c r="H15" s="2">
        <f t="shared" si="0"/>
        <v>92262</v>
      </c>
      <c r="J15" s="1">
        <f t="shared" si="1"/>
        <v>0.6524354555504975</v>
      </c>
      <c r="K15" s="1">
        <f t="shared" si="2"/>
        <v>0.2974355639374824</v>
      </c>
      <c r="L15" s="1">
        <f t="shared" si="3"/>
        <v>0.030402549261884633</v>
      </c>
      <c r="M15" s="1">
        <f t="shared" si="4"/>
        <v>0.016713273070169735</v>
      </c>
    </row>
    <row r="17" spans="1:13" ht="15">
      <c r="A17" t="s">
        <v>14</v>
      </c>
      <c r="B17" s="2">
        <f>SUM(B2:B15)</f>
        <v>260391</v>
      </c>
      <c r="C17" s="2">
        <f>SUM(C2:C15)</f>
        <v>31488</v>
      </c>
      <c r="D17" s="2">
        <f>SUM(D2:D15)</f>
        <v>590404</v>
      </c>
      <c r="E17" s="2">
        <f>SUM(E2:E15)</f>
        <v>19663</v>
      </c>
      <c r="F17" s="2">
        <f>SUM(F2:F15)</f>
        <v>5368</v>
      </c>
      <c r="H17" s="2">
        <f t="shared" si="0"/>
        <v>907314</v>
      </c>
      <c r="J17" s="1">
        <f t="shared" si="1"/>
        <v>0.6507162900605523</v>
      </c>
      <c r="K17" s="1">
        <f t="shared" si="2"/>
        <v>0.28699105271163017</v>
      </c>
      <c r="L17" s="1">
        <f t="shared" si="3"/>
        <v>0.034704633676985036</v>
      </c>
      <c r="M17" s="1">
        <f t="shared" si="4"/>
        <v>0.021671659425513107</v>
      </c>
    </row>
    <row r="19" spans="1:13" ht="15">
      <c r="A19" t="s">
        <v>15</v>
      </c>
      <c r="B19" s="2">
        <v>21338</v>
      </c>
      <c r="C19" s="2">
        <v>2301</v>
      </c>
      <c r="D19" s="2">
        <v>32161</v>
      </c>
      <c r="E19" s="2">
        <v>1248</v>
      </c>
      <c r="F19" s="2">
        <v>524</v>
      </c>
      <c r="H19" s="2">
        <f t="shared" si="0"/>
        <v>57572</v>
      </c>
      <c r="J19" s="1">
        <f t="shared" si="1"/>
        <v>0.5586222469255888</v>
      </c>
      <c r="K19" s="1">
        <f t="shared" si="2"/>
        <v>0.37063155700687833</v>
      </c>
      <c r="L19" s="1">
        <f t="shared" si="3"/>
        <v>0.039967345237268116</v>
      </c>
      <c r="M19" s="1">
        <f t="shared" si="4"/>
        <v>0.021677204196484404</v>
      </c>
    </row>
    <row r="20" spans="1:13" ht="15">
      <c r="A20" t="s">
        <v>16</v>
      </c>
      <c r="B20" s="2">
        <v>22168</v>
      </c>
      <c r="C20" s="2">
        <v>1898</v>
      </c>
      <c r="D20" s="2">
        <v>35197</v>
      </c>
      <c r="E20" s="2">
        <v>1310</v>
      </c>
      <c r="F20" s="2">
        <v>378</v>
      </c>
      <c r="H20" s="2">
        <f t="shared" si="0"/>
        <v>60951</v>
      </c>
      <c r="J20" s="1">
        <f t="shared" si="1"/>
        <v>0.5774638644156782</v>
      </c>
      <c r="K20" s="1">
        <f t="shared" si="2"/>
        <v>0.36370199012321375</v>
      </c>
      <c r="L20" s="1">
        <f t="shared" si="3"/>
        <v>0.031139768010368985</v>
      </c>
      <c r="M20" s="1">
        <f t="shared" si="4"/>
        <v>0.021492674443405357</v>
      </c>
    </row>
    <row r="21" spans="1:13" ht="15">
      <c r="A21" t="s">
        <v>17</v>
      </c>
      <c r="B21" s="2">
        <v>21111</v>
      </c>
      <c r="C21" s="2">
        <v>2104</v>
      </c>
      <c r="D21" s="2">
        <v>47463</v>
      </c>
      <c r="E21" s="2">
        <v>1209</v>
      </c>
      <c r="F21" s="2">
        <v>152</v>
      </c>
      <c r="H21" s="2">
        <f t="shared" si="0"/>
        <v>72039</v>
      </c>
      <c r="J21" s="1">
        <f t="shared" si="1"/>
        <v>0.6588514554616249</v>
      </c>
      <c r="K21" s="1">
        <f t="shared" si="2"/>
        <v>0.2930495981343439</v>
      </c>
      <c r="L21" s="1">
        <f t="shared" si="3"/>
        <v>0.02920640208775802</v>
      </c>
      <c r="M21" s="1">
        <f t="shared" si="4"/>
        <v>0.01678257610461</v>
      </c>
    </row>
    <row r="22" spans="1:13" ht="15">
      <c r="A22" t="s">
        <v>18</v>
      </c>
      <c r="B22" s="2">
        <v>19783</v>
      </c>
      <c r="C22" s="2">
        <v>2126</v>
      </c>
      <c r="D22" s="2">
        <v>47174</v>
      </c>
      <c r="E22" s="2">
        <v>1161</v>
      </c>
      <c r="F22" s="2">
        <v>589</v>
      </c>
      <c r="H22" s="2">
        <f t="shared" si="0"/>
        <v>70833</v>
      </c>
      <c r="J22" s="1">
        <f t="shared" si="1"/>
        <v>0.6659890164189008</v>
      </c>
      <c r="K22" s="1">
        <f t="shared" si="2"/>
        <v>0.27929072607400507</v>
      </c>
      <c r="L22" s="1">
        <f t="shared" si="3"/>
        <v>0.030014258890630075</v>
      </c>
      <c r="M22" s="1">
        <f t="shared" si="4"/>
        <v>0.016390665367837023</v>
      </c>
    </row>
    <row r="23" spans="1:13" ht="15">
      <c r="A23" t="s">
        <v>19</v>
      </c>
      <c r="B23" s="2">
        <v>24210</v>
      </c>
      <c r="C23" s="2">
        <v>3132</v>
      </c>
      <c r="D23" s="2">
        <v>53705</v>
      </c>
      <c r="E23" s="2">
        <v>1774</v>
      </c>
      <c r="F23" s="2">
        <v>738</v>
      </c>
      <c r="H23" s="2">
        <f t="shared" si="0"/>
        <v>83559</v>
      </c>
      <c r="J23" s="1">
        <f t="shared" si="1"/>
        <v>0.6427195155518854</v>
      </c>
      <c r="K23" s="1">
        <f t="shared" si="2"/>
        <v>0.289735396546153</v>
      </c>
      <c r="L23" s="1">
        <f t="shared" si="3"/>
        <v>0.03748249739704879</v>
      </c>
      <c r="M23" s="1">
        <f t="shared" si="4"/>
        <v>0.021230507784918442</v>
      </c>
    </row>
    <row r="24" spans="1:13" ht="15">
      <c r="A24" t="s">
        <v>20</v>
      </c>
      <c r="B24" s="2">
        <v>18894</v>
      </c>
      <c r="C24" s="2">
        <v>2625</v>
      </c>
      <c r="D24" s="2">
        <v>51936</v>
      </c>
      <c r="E24" s="2">
        <v>1530</v>
      </c>
      <c r="F24" s="2">
        <v>573</v>
      </c>
      <c r="H24" s="2">
        <f t="shared" si="0"/>
        <v>75558</v>
      </c>
      <c r="J24" s="1">
        <f t="shared" si="1"/>
        <v>0.6873659969824506</v>
      </c>
      <c r="K24" s="1">
        <f t="shared" si="2"/>
        <v>0.25005955689668863</v>
      </c>
      <c r="L24" s="1">
        <f t="shared" si="3"/>
        <v>0.03474152306837132</v>
      </c>
      <c r="M24" s="1">
        <f t="shared" si="4"/>
        <v>0.020249344874136425</v>
      </c>
    </row>
    <row r="25" spans="1:13" ht="15">
      <c r="A25" t="s">
        <v>21</v>
      </c>
      <c r="B25" s="2">
        <v>22625</v>
      </c>
      <c r="C25" s="2">
        <v>3137</v>
      </c>
      <c r="D25" s="2">
        <v>65583</v>
      </c>
      <c r="E25" s="2">
        <v>2041</v>
      </c>
      <c r="F25" s="2">
        <v>182</v>
      </c>
      <c r="H25" s="2">
        <f t="shared" si="0"/>
        <v>93568</v>
      </c>
      <c r="J25" s="1">
        <f t="shared" si="1"/>
        <v>0.7009127051983585</v>
      </c>
      <c r="K25" s="1">
        <f t="shared" si="2"/>
        <v>0.24180275307797539</v>
      </c>
      <c r="L25" s="1">
        <f t="shared" si="3"/>
        <v>0.03352641928864569</v>
      </c>
      <c r="M25" s="1">
        <f t="shared" si="4"/>
        <v>0.021813012995896032</v>
      </c>
    </row>
    <row r="26" spans="1:13" ht="15">
      <c r="A26" t="s">
        <v>22</v>
      </c>
      <c r="B26" s="2">
        <v>22774</v>
      </c>
      <c r="C26" s="2">
        <v>3291</v>
      </c>
      <c r="D26" s="2">
        <v>58149</v>
      </c>
      <c r="E26" s="2">
        <v>1967</v>
      </c>
      <c r="F26" s="2">
        <v>1019</v>
      </c>
      <c r="H26" s="2">
        <f t="shared" si="0"/>
        <v>87200</v>
      </c>
      <c r="J26" s="1">
        <f t="shared" si="1"/>
        <v>0.6668463302752293</v>
      </c>
      <c r="K26" s="1">
        <f t="shared" si="2"/>
        <v>0.2611697247706422</v>
      </c>
      <c r="L26" s="1">
        <f t="shared" si="3"/>
        <v>0.037740825688073396</v>
      </c>
      <c r="M26" s="1">
        <f t="shared" si="4"/>
        <v>0.022557339449541285</v>
      </c>
    </row>
    <row r="27" spans="1:13" ht="15">
      <c r="A27" t="s">
        <v>23</v>
      </c>
      <c r="B27" s="2">
        <v>23702</v>
      </c>
      <c r="C27" s="2">
        <v>2620</v>
      </c>
      <c r="D27" s="2">
        <v>41144</v>
      </c>
      <c r="E27" s="2">
        <v>1861</v>
      </c>
      <c r="F27" s="2">
        <v>145</v>
      </c>
      <c r="H27" s="2">
        <f t="shared" si="0"/>
        <v>69472</v>
      </c>
      <c r="J27" s="1">
        <f t="shared" si="1"/>
        <v>0.5922385997236297</v>
      </c>
      <c r="K27" s="1">
        <f t="shared" si="2"/>
        <v>0.34117342238599724</v>
      </c>
      <c r="L27" s="1">
        <f t="shared" si="3"/>
        <v>0.03771303546752649</v>
      </c>
      <c r="M27" s="1">
        <f t="shared" si="4"/>
        <v>0.02678777061262091</v>
      </c>
    </row>
    <row r="28" spans="1:13" ht="15">
      <c r="A28" t="s">
        <v>24</v>
      </c>
      <c r="B28" s="2">
        <v>17432</v>
      </c>
      <c r="C28" s="2">
        <v>2307</v>
      </c>
      <c r="D28" s="2">
        <v>44019</v>
      </c>
      <c r="E28" s="2">
        <v>1300</v>
      </c>
      <c r="F28" s="2">
        <v>219</v>
      </c>
      <c r="H28" s="2">
        <f t="shared" si="0"/>
        <v>65277</v>
      </c>
      <c r="J28" s="1">
        <f t="shared" si="1"/>
        <v>0.6743416517303185</v>
      </c>
      <c r="K28" s="1">
        <f t="shared" si="2"/>
        <v>0.2670465860869832</v>
      </c>
      <c r="L28" s="1">
        <f t="shared" si="3"/>
        <v>0.035341697688312884</v>
      </c>
      <c r="M28" s="1">
        <f t="shared" si="4"/>
        <v>0.019915130903687364</v>
      </c>
    </row>
    <row r="29" spans="1:13" ht="15">
      <c r="A29" t="s">
        <v>25</v>
      </c>
      <c r="B29" s="2">
        <v>24971</v>
      </c>
      <c r="C29" s="2">
        <v>2992</v>
      </c>
      <c r="D29" s="2">
        <v>56048</v>
      </c>
      <c r="E29" s="2">
        <v>2638</v>
      </c>
      <c r="F29" s="2">
        <v>430</v>
      </c>
      <c r="H29" s="2">
        <f t="shared" si="0"/>
        <v>87079</v>
      </c>
      <c r="J29" s="1">
        <f t="shared" si="1"/>
        <v>0.6436454254182983</v>
      </c>
      <c r="K29" s="1">
        <f t="shared" si="2"/>
        <v>0.2867625948851043</v>
      </c>
      <c r="L29" s="1">
        <f t="shared" si="3"/>
        <v>0.03435960449706588</v>
      </c>
      <c r="M29" s="1">
        <f t="shared" si="4"/>
        <v>0.030294330435581482</v>
      </c>
    </row>
    <row r="30" spans="1:13" ht="15">
      <c r="A30" t="s">
        <v>26</v>
      </c>
      <c r="B30" s="2">
        <v>21393</v>
      </c>
      <c r="C30" s="2">
        <v>2965</v>
      </c>
      <c r="D30" s="2">
        <v>57815</v>
      </c>
      <c r="E30" s="2">
        <v>1624</v>
      </c>
      <c r="F30" s="2">
        <v>419</v>
      </c>
      <c r="H30" s="2">
        <f t="shared" si="0"/>
        <v>84216</v>
      </c>
      <c r="J30" s="1">
        <f t="shared" si="1"/>
        <v>0.6865085019473735</v>
      </c>
      <c r="K30" s="1">
        <f t="shared" si="2"/>
        <v>0.25402536335138215</v>
      </c>
      <c r="L30" s="1">
        <f t="shared" si="3"/>
        <v>0.03520708653937494</v>
      </c>
      <c r="M30" s="1">
        <f t="shared" si="4"/>
        <v>0.01928374655647383</v>
      </c>
    </row>
    <row r="32" spans="1:13" ht="15">
      <c r="A32" t="s">
        <v>27</v>
      </c>
      <c r="B32" s="2">
        <v>600</v>
      </c>
      <c r="C32" s="2">
        <v>74</v>
      </c>
      <c r="D32" s="2">
        <v>1399</v>
      </c>
      <c r="E32" s="2">
        <v>51</v>
      </c>
      <c r="F32" s="2">
        <v>6</v>
      </c>
      <c r="H32" s="2">
        <f>SUM(B32:F32)</f>
        <v>2130</v>
      </c>
      <c r="J32" s="1">
        <f>D32/H32</f>
        <v>0.6568075117370892</v>
      </c>
      <c r="K32" s="1">
        <f>B32/H32</f>
        <v>0.28169014084507044</v>
      </c>
      <c r="L32" s="1">
        <f>C32/H32</f>
        <v>0.03474178403755868</v>
      </c>
      <c r="M32" s="1">
        <f>E32/H32</f>
        <v>0.023943661971830985</v>
      </c>
    </row>
    <row r="33" spans="1:13" ht="15">
      <c r="A33" t="s">
        <v>28</v>
      </c>
      <c r="B33" s="2">
        <v>950</v>
      </c>
      <c r="C33" s="2">
        <v>101</v>
      </c>
      <c r="D33" s="2">
        <v>1178</v>
      </c>
      <c r="E33" s="2">
        <v>29</v>
      </c>
      <c r="F33" s="2">
        <v>69</v>
      </c>
      <c r="H33" s="2">
        <f aca="true" t="shared" si="5" ref="H33:H96">SUM(B33:F33)</f>
        <v>2327</v>
      </c>
      <c r="J33" s="1">
        <f aca="true" t="shared" si="6" ref="J33:J96">D33/H33</f>
        <v>0.5062311989686291</v>
      </c>
      <c r="K33" s="1">
        <f aca="true" t="shared" si="7" ref="K33:K96">B33/H33</f>
        <v>0.4082509669101848</v>
      </c>
      <c r="L33" s="1">
        <f aca="true" t="shared" si="8" ref="L33:L96">C33/H33</f>
        <v>0.04340352385045122</v>
      </c>
      <c r="M33" s="1">
        <f aca="true" t="shared" si="9" ref="M33:M96">E33/H33</f>
        <v>0.012462397937258273</v>
      </c>
    </row>
    <row r="34" spans="1:13" ht="15">
      <c r="A34" t="s">
        <v>29</v>
      </c>
      <c r="B34" s="2">
        <v>226</v>
      </c>
      <c r="C34" s="2">
        <v>59</v>
      </c>
      <c r="D34" s="2">
        <v>1353</v>
      </c>
      <c r="E34" s="2">
        <v>20</v>
      </c>
      <c r="F34" s="2">
        <v>3</v>
      </c>
      <c r="H34" s="2">
        <f t="shared" si="5"/>
        <v>1661</v>
      </c>
      <c r="J34" s="1">
        <f t="shared" si="6"/>
        <v>0.8145695364238411</v>
      </c>
      <c r="K34" s="1">
        <f t="shared" si="7"/>
        <v>0.13606261288380495</v>
      </c>
      <c r="L34" s="1">
        <f t="shared" si="8"/>
        <v>0.03552077062010837</v>
      </c>
      <c r="M34" s="1">
        <f t="shared" si="9"/>
        <v>0.012040939193257074</v>
      </c>
    </row>
    <row r="35" spans="1:13" ht="15">
      <c r="A35" t="s">
        <v>30</v>
      </c>
      <c r="B35" s="2">
        <v>492</v>
      </c>
      <c r="C35" s="2">
        <v>50</v>
      </c>
      <c r="D35" s="2">
        <v>1110</v>
      </c>
      <c r="E35" s="2">
        <v>26</v>
      </c>
      <c r="F35" s="2">
        <v>10</v>
      </c>
      <c r="H35" s="2">
        <f t="shared" si="5"/>
        <v>1688</v>
      </c>
      <c r="J35" s="1">
        <f t="shared" si="6"/>
        <v>0.6575829383886256</v>
      </c>
      <c r="K35" s="1">
        <f t="shared" si="7"/>
        <v>0.2914691943127962</v>
      </c>
      <c r="L35" s="1">
        <f t="shared" si="8"/>
        <v>0.02962085308056872</v>
      </c>
      <c r="M35" s="1">
        <f t="shared" si="9"/>
        <v>0.015402843601895734</v>
      </c>
    </row>
    <row r="36" spans="1:13" ht="15">
      <c r="A36" t="s">
        <v>31</v>
      </c>
      <c r="B36" s="2">
        <v>1039</v>
      </c>
      <c r="C36" s="2">
        <v>82</v>
      </c>
      <c r="D36" s="2">
        <v>1457</v>
      </c>
      <c r="E36" s="2">
        <v>61</v>
      </c>
      <c r="F36" s="2">
        <v>0</v>
      </c>
      <c r="H36" s="2">
        <f t="shared" si="5"/>
        <v>2639</v>
      </c>
      <c r="J36" s="1">
        <f t="shared" si="6"/>
        <v>0.5521030693444486</v>
      </c>
      <c r="K36" s="1">
        <f t="shared" si="7"/>
        <v>0.39370973853732477</v>
      </c>
      <c r="L36" s="1">
        <f t="shared" si="8"/>
        <v>0.031072375899962108</v>
      </c>
      <c r="M36" s="1">
        <f t="shared" si="9"/>
        <v>0.023114816218264493</v>
      </c>
    </row>
    <row r="37" spans="1:13" ht="15">
      <c r="A37" t="s">
        <v>32</v>
      </c>
      <c r="B37" s="2">
        <v>14</v>
      </c>
      <c r="C37" s="2">
        <v>0</v>
      </c>
      <c r="D37" s="2">
        <v>22</v>
      </c>
      <c r="E37" s="2">
        <v>4</v>
      </c>
      <c r="F37" s="2">
        <v>1</v>
      </c>
      <c r="H37" s="2">
        <f t="shared" si="5"/>
        <v>41</v>
      </c>
      <c r="J37" s="1">
        <f t="shared" si="6"/>
        <v>0.5365853658536586</v>
      </c>
      <c r="K37" s="1">
        <f t="shared" si="7"/>
        <v>0.34146341463414637</v>
      </c>
      <c r="L37" s="1">
        <f t="shared" si="8"/>
        <v>0</v>
      </c>
      <c r="M37" s="1">
        <f t="shared" si="9"/>
        <v>0.0975609756097561</v>
      </c>
    </row>
    <row r="38" spans="1:13" ht="15">
      <c r="A38" t="s">
        <v>33</v>
      </c>
      <c r="B38" s="2">
        <v>366</v>
      </c>
      <c r="C38" s="2">
        <v>65</v>
      </c>
      <c r="D38" s="2">
        <v>972</v>
      </c>
      <c r="E38" s="2">
        <v>20</v>
      </c>
      <c r="F38" s="2">
        <v>0</v>
      </c>
      <c r="H38" s="2">
        <f t="shared" si="5"/>
        <v>1423</v>
      </c>
      <c r="J38" s="1">
        <f t="shared" si="6"/>
        <v>0.6830639494026705</v>
      </c>
      <c r="K38" s="1">
        <f t="shared" si="7"/>
        <v>0.2572030920590302</v>
      </c>
      <c r="L38" s="1">
        <f t="shared" si="8"/>
        <v>0.04567814476458187</v>
      </c>
      <c r="M38" s="1">
        <f t="shared" si="9"/>
        <v>0.014054813773717497</v>
      </c>
    </row>
    <row r="39" spans="1:13" ht="15">
      <c r="A39" t="s">
        <v>34</v>
      </c>
      <c r="B39" s="2">
        <v>1139</v>
      </c>
      <c r="C39" s="2">
        <v>217</v>
      </c>
      <c r="D39" s="2">
        <v>1979</v>
      </c>
      <c r="E39" s="2">
        <v>89</v>
      </c>
      <c r="F39" s="2">
        <v>100</v>
      </c>
      <c r="H39" s="2">
        <f t="shared" si="5"/>
        <v>3524</v>
      </c>
      <c r="J39" s="1">
        <f t="shared" si="6"/>
        <v>0.561577752553916</v>
      </c>
      <c r="K39" s="1">
        <f t="shared" si="7"/>
        <v>0.3232122587968218</v>
      </c>
      <c r="L39" s="1">
        <f t="shared" si="8"/>
        <v>0.061577752553916</v>
      </c>
      <c r="M39" s="1">
        <f t="shared" si="9"/>
        <v>0.02525539160045403</v>
      </c>
    </row>
    <row r="40" spans="1:13" ht="15">
      <c r="A40" t="s">
        <v>35</v>
      </c>
      <c r="B40" s="2">
        <v>1264</v>
      </c>
      <c r="C40" s="2">
        <v>171</v>
      </c>
      <c r="D40" s="2">
        <v>2221</v>
      </c>
      <c r="E40" s="2">
        <v>64</v>
      </c>
      <c r="F40" s="2">
        <v>56</v>
      </c>
      <c r="H40" s="2">
        <f t="shared" si="5"/>
        <v>3776</v>
      </c>
      <c r="J40" s="1">
        <f t="shared" si="6"/>
        <v>0.5881885593220338</v>
      </c>
      <c r="K40" s="1">
        <f t="shared" si="7"/>
        <v>0.3347457627118644</v>
      </c>
      <c r="L40" s="1">
        <f t="shared" si="8"/>
        <v>0.04528601694915254</v>
      </c>
      <c r="M40" s="1">
        <f t="shared" si="9"/>
        <v>0.01694915254237288</v>
      </c>
    </row>
    <row r="41" spans="1:13" ht="15">
      <c r="A41" t="s">
        <v>36</v>
      </c>
      <c r="B41" s="2">
        <v>7</v>
      </c>
      <c r="C41" s="2">
        <v>4</v>
      </c>
      <c r="D41" s="2">
        <v>36</v>
      </c>
      <c r="E41" s="2">
        <v>1</v>
      </c>
      <c r="F41" s="2">
        <v>1</v>
      </c>
      <c r="H41" s="2">
        <f t="shared" si="5"/>
        <v>49</v>
      </c>
      <c r="J41" s="1">
        <f t="shared" si="6"/>
        <v>0.7346938775510204</v>
      </c>
      <c r="K41" s="1">
        <f t="shared" si="7"/>
        <v>0.14285714285714285</v>
      </c>
      <c r="L41" s="1">
        <f t="shared" si="8"/>
        <v>0.08163265306122448</v>
      </c>
      <c r="M41" s="1">
        <f t="shared" si="9"/>
        <v>0.02040816326530612</v>
      </c>
    </row>
    <row r="42" spans="1:13" ht="15">
      <c r="A42" t="s">
        <v>37</v>
      </c>
      <c r="B42" s="2">
        <v>3399</v>
      </c>
      <c r="C42" s="2">
        <v>459</v>
      </c>
      <c r="D42" s="2">
        <v>8957</v>
      </c>
      <c r="E42" s="2">
        <v>309</v>
      </c>
      <c r="F42" s="2">
        <v>215</v>
      </c>
      <c r="H42" s="2">
        <f t="shared" si="5"/>
        <v>13339</v>
      </c>
      <c r="J42" s="1">
        <f t="shared" si="6"/>
        <v>0.6714896169128121</v>
      </c>
      <c r="K42" s="1">
        <f t="shared" si="7"/>
        <v>0.25481670290126696</v>
      </c>
      <c r="L42" s="1">
        <f t="shared" si="8"/>
        <v>0.03441037559037409</v>
      </c>
      <c r="M42" s="1">
        <f t="shared" si="9"/>
        <v>0.023165154809206088</v>
      </c>
    </row>
    <row r="43" spans="1:13" ht="15">
      <c r="A43" t="s">
        <v>38</v>
      </c>
      <c r="B43" s="2">
        <v>165</v>
      </c>
      <c r="C43" s="2">
        <v>28</v>
      </c>
      <c r="D43" s="2">
        <v>292</v>
      </c>
      <c r="E43" s="2">
        <v>8</v>
      </c>
      <c r="F43" s="2">
        <v>3</v>
      </c>
      <c r="H43" s="2">
        <f t="shared" si="5"/>
        <v>496</v>
      </c>
      <c r="J43" s="1">
        <f t="shared" si="6"/>
        <v>0.5887096774193549</v>
      </c>
      <c r="K43" s="1">
        <f t="shared" si="7"/>
        <v>0.3326612903225806</v>
      </c>
      <c r="L43" s="1">
        <f t="shared" si="8"/>
        <v>0.056451612903225805</v>
      </c>
      <c r="M43" s="1">
        <f t="shared" si="9"/>
        <v>0.016129032258064516</v>
      </c>
    </row>
    <row r="44" spans="1:13" ht="15">
      <c r="A44" t="s">
        <v>39</v>
      </c>
      <c r="B44" s="2">
        <v>91</v>
      </c>
      <c r="C44" s="2">
        <v>18</v>
      </c>
      <c r="D44" s="2">
        <v>128</v>
      </c>
      <c r="E44" s="2">
        <v>3</v>
      </c>
      <c r="F44" s="2">
        <v>0</v>
      </c>
      <c r="H44" s="2">
        <f t="shared" si="5"/>
        <v>240</v>
      </c>
      <c r="J44" s="1">
        <f t="shared" si="6"/>
        <v>0.5333333333333333</v>
      </c>
      <c r="K44" s="1">
        <f t="shared" si="7"/>
        <v>0.37916666666666665</v>
      </c>
      <c r="L44" s="1">
        <f t="shared" si="8"/>
        <v>0.075</v>
      </c>
      <c r="M44" s="1">
        <f t="shared" si="9"/>
        <v>0.0125</v>
      </c>
    </row>
    <row r="45" spans="1:13" ht="15">
      <c r="A45" t="s">
        <v>40</v>
      </c>
      <c r="B45" s="2">
        <v>59</v>
      </c>
      <c r="C45" s="2">
        <v>11</v>
      </c>
      <c r="D45" s="2">
        <v>60</v>
      </c>
      <c r="E45" s="2">
        <v>1</v>
      </c>
      <c r="F45" s="2">
        <v>0</v>
      </c>
      <c r="H45" s="2">
        <f t="shared" si="5"/>
        <v>131</v>
      </c>
      <c r="J45" s="1">
        <f t="shared" si="6"/>
        <v>0.4580152671755725</v>
      </c>
      <c r="K45" s="1">
        <f t="shared" si="7"/>
        <v>0.45038167938931295</v>
      </c>
      <c r="L45" s="1">
        <f t="shared" si="8"/>
        <v>0.08396946564885496</v>
      </c>
      <c r="M45" s="1">
        <f t="shared" si="9"/>
        <v>0.007633587786259542</v>
      </c>
    </row>
    <row r="46" spans="1:13" ht="15">
      <c r="A46" t="s">
        <v>41</v>
      </c>
      <c r="B46" s="2">
        <v>368</v>
      </c>
      <c r="C46" s="2">
        <v>33</v>
      </c>
      <c r="D46" s="2">
        <v>752</v>
      </c>
      <c r="E46" s="2">
        <v>19</v>
      </c>
      <c r="F46" s="2">
        <v>0</v>
      </c>
      <c r="H46" s="2">
        <f t="shared" si="5"/>
        <v>1172</v>
      </c>
      <c r="J46" s="1">
        <f t="shared" si="6"/>
        <v>0.6416382252559727</v>
      </c>
      <c r="K46" s="1">
        <f t="shared" si="7"/>
        <v>0.31399317406143346</v>
      </c>
      <c r="L46" s="1">
        <f t="shared" si="8"/>
        <v>0.028156996587030716</v>
      </c>
      <c r="M46" s="1">
        <f t="shared" si="9"/>
        <v>0.016211604095563138</v>
      </c>
    </row>
    <row r="47" spans="1:13" ht="15">
      <c r="A47" t="s">
        <v>42</v>
      </c>
      <c r="B47" s="2">
        <v>339</v>
      </c>
      <c r="C47" s="2">
        <v>38</v>
      </c>
      <c r="D47" s="2">
        <v>524</v>
      </c>
      <c r="E47" s="2">
        <v>24</v>
      </c>
      <c r="F47" s="2">
        <v>0</v>
      </c>
      <c r="H47" s="2">
        <f t="shared" si="5"/>
        <v>925</v>
      </c>
      <c r="J47" s="1">
        <f t="shared" si="6"/>
        <v>0.5664864864864865</v>
      </c>
      <c r="K47" s="1">
        <f t="shared" si="7"/>
        <v>0.36648648648648646</v>
      </c>
      <c r="L47" s="1">
        <f t="shared" si="8"/>
        <v>0.04108108108108108</v>
      </c>
      <c r="M47" s="1">
        <f t="shared" si="9"/>
        <v>0.025945945945945945</v>
      </c>
    </row>
    <row r="48" spans="1:13" ht="15">
      <c r="A48" t="s">
        <v>43</v>
      </c>
      <c r="B48" s="2">
        <v>888</v>
      </c>
      <c r="C48" s="2">
        <v>89</v>
      </c>
      <c r="D48" s="2">
        <v>1362</v>
      </c>
      <c r="E48" s="2">
        <v>42</v>
      </c>
      <c r="F48" s="2">
        <v>4</v>
      </c>
      <c r="H48" s="2">
        <f t="shared" si="5"/>
        <v>2385</v>
      </c>
      <c r="J48" s="1">
        <f t="shared" si="6"/>
        <v>0.5710691823899371</v>
      </c>
      <c r="K48" s="1">
        <f t="shared" si="7"/>
        <v>0.3723270440251572</v>
      </c>
      <c r="L48" s="1">
        <f t="shared" si="8"/>
        <v>0.03731656184486373</v>
      </c>
      <c r="M48" s="1">
        <f t="shared" si="9"/>
        <v>0.01761006289308176</v>
      </c>
    </row>
    <row r="49" spans="1:13" ht="15">
      <c r="A49" t="s">
        <v>44</v>
      </c>
      <c r="B49" s="2">
        <v>701</v>
      </c>
      <c r="C49" s="2">
        <v>76</v>
      </c>
      <c r="D49" s="2">
        <v>1542</v>
      </c>
      <c r="E49" s="2">
        <v>51</v>
      </c>
      <c r="F49" s="2">
        <v>1</v>
      </c>
      <c r="H49" s="2">
        <f t="shared" si="5"/>
        <v>2371</v>
      </c>
      <c r="J49" s="1">
        <f t="shared" si="6"/>
        <v>0.6503584985238297</v>
      </c>
      <c r="K49" s="1">
        <f t="shared" si="7"/>
        <v>0.2956558414171236</v>
      </c>
      <c r="L49" s="1">
        <f t="shared" si="8"/>
        <v>0.03205398566005905</v>
      </c>
      <c r="M49" s="1">
        <f t="shared" si="9"/>
        <v>0.021509911429776464</v>
      </c>
    </row>
    <row r="50" spans="1:13" ht="15">
      <c r="A50" t="s">
        <v>45</v>
      </c>
      <c r="B50" s="2">
        <v>221</v>
      </c>
      <c r="C50" s="2">
        <v>33</v>
      </c>
      <c r="D50" s="2">
        <v>612</v>
      </c>
      <c r="E50" s="2">
        <v>37</v>
      </c>
      <c r="F50" s="2">
        <v>0</v>
      </c>
      <c r="H50" s="2">
        <f t="shared" si="5"/>
        <v>903</v>
      </c>
      <c r="J50" s="1">
        <f t="shared" si="6"/>
        <v>0.6777408637873754</v>
      </c>
      <c r="K50" s="1">
        <f t="shared" si="7"/>
        <v>0.24473975636766335</v>
      </c>
      <c r="L50" s="1">
        <f t="shared" si="8"/>
        <v>0.036544850498338874</v>
      </c>
      <c r="M50" s="1">
        <f t="shared" si="9"/>
        <v>0.04097452934662237</v>
      </c>
    </row>
    <row r="51" spans="1:13" ht="15">
      <c r="A51" t="s">
        <v>46</v>
      </c>
      <c r="B51" s="2">
        <v>216</v>
      </c>
      <c r="C51" s="2">
        <v>21</v>
      </c>
      <c r="D51" s="2">
        <v>364</v>
      </c>
      <c r="E51" s="2">
        <v>10</v>
      </c>
      <c r="F51" s="2">
        <v>7</v>
      </c>
      <c r="H51" s="2">
        <f t="shared" si="5"/>
        <v>618</v>
      </c>
      <c r="J51" s="1">
        <f t="shared" si="6"/>
        <v>0.5889967637540453</v>
      </c>
      <c r="K51" s="1">
        <f t="shared" si="7"/>
        <v>0.34951456310679613</v>
      </c>
      <c r="L51" s="1">
        <f t="shared" si="8"/>
        <v>0.03398058252427184</v>
      </c>
      <c r="M51" s="1">
        <f t="shared" si="9"/>
        <v>0.016181229773462782</v>
      </c>
    </row>
    <row r="52" spans="1:13" ht="15">
      <c r="A52" t="s">
        <v>0</v>
      </c>
      <c r="B52" s="2">
        <v>979</v>
      </c>
      <c r="C52" s="2">
        <v>96</v>
      </c>
      <c r="D52" s="2">
        <v>3067</v>
      </c>
      <c r="E52" s="2">
        <v>47</v>
      </c>
      <c r="F52" s="2">
        <v>0</v>
      </c>
      <c r="H52" s="2">
        <f t="shared" si="5"/>
        <v>4189</v>
      </c>
      <c r="J52" s="1">
        <f t="shared" si="6"/>
        <v>0.7321556457388398</v>
      </c>
      <c r="K52" s="1">
        <f t="shared" si="7"/>
        <v>0.23370732871807115</v>
      </c>
      <c r="L52" s="1">
        <f t="shared" si="8"/>
        <v>0.022917164000954882</v>
      </c>
      <c r="M52" s="1">
        <f t="shared" si="9"/>
        <v>0.011219861542134162</v>
      </c>
    </row>
    <row r="53" spans="1:13" ht="15">
      <c r="A53" t="s">
        <v>47</v>
      </c>
      <c r="B53" s="2">
        <v>179</v>
      </c>
      <c r="C53" s="2">
        <v>18</v>
      </c>
      <c r="D53" s="2">
        <v>376</v>
      </c>
      <c r="E53" s="2">
        <v>13</v>
      </c>
      <c r="F53" s="2">
        <v>0</v>
      </c>
      <c r="H53" s="2">
        <f t="shared" si="5"/>
        <v>586</v>
      </c>
      <c r="J53" s="1">
        <f t="shared" si="6"/>
        <v>0.6416382252559727</v>
      </c>
      <c r="K53" s="1">
        <f t="shared" si="7"/>
        <v>0.3054607508532423</v>
      </c>
      <c r="L53" s="1">
        <f t="shared" si="8"/>
        <v>0.030716723549488054</v>
      </c>
      <c r="M53" s="1">
        <f t="shared" si="9"/>
        <v>0.02218430034129693</v>
      </c>
    </row>
    <row r="54" spans="1:13" ht="15">
      <c r="A54" t="s">
        <v>48</v>
      </c>
      <c r="B54" s="2">
        <v>52</v>
      </c>
      <c r="C54" s="2">
        <v>5</v>
      </c>
      <c r="D54" s="2">
        <v>53</v>
      </c>
      <c r="E54" s="2">
        <v>5</v>
      </c>
      <c r="F54" s="2">
        <v>0</v>
      </c>
      <c r="H54" s="2">
        <f t="shared" si="5"/>
        <v>115</v>
      </c>
      <c r="J54" s="1">
        <f t="shared" si="6"/>
        <v>0.4608695652173913</v>
      </c>
      <c r="K54" s="1">
        <f t="shared" si="7"/>
        <v>0.45217391304347826</v>
      </c>
      <c r="L54" s="1">
        <f t="shared" si="8"/>
        <v>0.043478260869565216</v>
      </c>
      <c r="M54" s="1">
        <f t="shared" si="9"/>
        <v>0.043478260869565216</v>
      </c>
    </row>
    <row r="55" spans="1:13" ht="15">
      <c r="A55" t="s">
        <v>49</v>
      </c>
      <c r="B55" s="2">
        <v>608</v>
      </c>
      <c r="C55" s="2">
        <v>66</v>
      </c>
      <c r="D55" s="2">
        <v>1061</v>
      </c>
      <c r="E55" s="2">
        <v>45</v>
      </c>
      <c r="F55" s="2">
        <v>6</v>
      </c>
      <c r="H55" s="2">
        <f t="shared" si="5"/>
        <v>1786</v>
      </c>
      <c r="J55" s="1">
        <f t="shared" si="6"/>
        <v>0.5940649496080627</v>
      </c>
      <c r="K55" s="1">
        <f t="shared" si="7"/>
        <v>0.3404255319148936</v>
      </c>
      <c r="L55" s="1">
        <f t="shared" si="8"/>
        <v>0.036954087346024636</v>
      </c>
      <c r="M55" s="1">
        <f t="shared" si="9"/>
        <v>0.025195968645016796</v>
      </c>
    </row>
    <row r="56" spans="1:13" ht="15">
      <c r="A56" t="s">
        <v>50</v>
      </c>
      <c r="B56" s="2">
        <v>297</v>
      </c>
      <c r="C56" s="2">
        <v>40</v>
      </c>
      <c r="D56" s="2">
        <v>456</v>
      </c>
      <c r="E56" s="2">
        <v>14</v>
      </c>
      <c r="F56" s="2">
        <v>17</v>
      </c>
      <c r="H56" s="2">
        <f t="shared" si="5"/>
        <v>824</v>
      </c>
      <c r="J56" s="1">
        <f t="shared" si="6"/>
        <v>0.5533980582524272</v>
      </c>
      <c r="K56" s="1">
        <f t="shared" si="7"/>
        <v>0.3604368932038835</v>
      </c>
      <c r="L56" s="1">
        <f t="shared" si="8"/>
        <v>0.04854368932038835</v>
      </c>
      <c r="M56" s="1">
        <f t="shared" si="9"/>
        <v>0.01699029126213592</v>
      </c>
    </row>
    <row r="57" spans="1:13" ht="15">
      <c r="A57" t="s">
        <v>51</v>
      </c>
      <c r="B57" s="2">
        <v>611</v>
      </c>
      <c r="C57" s="2">
        <v>48</v>
      </c>
      <c r="D57" s="2">
        <v>1374</v>
      </c>
      <c r="E57" s="2">
        <v>45</v>
      </c>
      <c r="F57" s="2">
        <v>7</v>
      </c>
      <c r="H57" s="2">
        <f t="shared" si="5"/>
        <v>2085</v>
      </c>
      <c r="J57" s="1">
        <f t="shared" si="6"/>
        <v>0.6589928057553956</v>
      </c>
      <c r="K57" s="1">
        <f t="shared" si="7"/>
        <v>0.29304556354916067</v>
      </c>
      <c r="L57" s="1">
        <f t="shared" si="8"/>
        <v>0.02302158273381295</v>
      </c>
      <c r="M57" s="1">
        <f t="shared" si="9"/>
        <v>0.02158273381294964</v>
      </c>
    </row>
    <row r="58" spans="1:13" ht="15">
      <c r="A58" t="s">
        <v>52</v>
      </c>
      <c r="B58" s="2">
        <v>1613</v>
      </c>
      <c r="C58" s="2">
        <v>189</v>
      </c>
      <c r="D58" s="2">
        <v>3608</v>
      </c>
      <c r="E58" s="2">
        <v>124</v>
      </c>
      <c r="F58" s="2">
        <v>40</v>
      </c>
      <c r="H58" s="2">
        <f t="shared" si="5"/>
        <v>5574</v>
      </c>
      <c r="J58" s="1">
        <f t="shared" si="6"/>
        <v>0.6472909939002511</v>
      </c>
      <c r="K58" s="1">
        <f t="shared" si="7"/>
        <v>0.2893792608539648</v>
      </c>
      <c r="L58" s="1">
        <f t="shared" si="8"/>
        <v>0.03390742734122713</v>
      </c>
      <c r="M58" s="1">
        <f t="shared" si="9"/>
        <v>0.022246142805884463</v>
      </c>
    </row>
    <row r="59" spans="1:13" ht="15">
      <c r="A59" t="s">
        <v>53</v>
      </c>
      <c r="B59" s="2">
        <v>70</v>
      </c>
      <c r="C59" s="2">
        <v>15</v>
      </c>
      <c r="D59" s="2">
        <v>137</v>
      </c>
      <c r="E59" s="2">
        <v>5</v>
      </c>
      <c r="F59" s="2">
        <v>2</v>
      </c>
      <c r="H59" s="2">
        <f t="shared" si="5"/>
        <v>229</v>
      </c>
      <c r="J59" s="1">
        <f t="shared" si="6"/>
        <v>0.5982532751091703</v>
      </c>
      <c r="K59" s="1">
        <f t="shared" si="7"/>
        <v>0.3056768558951965</v>
      </c>
      <c r="L59" s="1">
        <f t="shared" si="8"/>
        <v>0.06550218340611354</v>
      </c>
      <c r="M59" s="1">
        <f t="shared" si="9"/>
        <v>0.021834061135371178</v>
      </c>
    </row>
    <row r="60" spans="1:13" ht="15">
      <c r="A60" t="s">
        <v>54</v>
      </c>
      <c r="B60" s="2">
        <v>131</v>
      </c>
      <c r="C60" s="2">
        <v>16</v>
      </c>
      <c r="D60" s="2">
        <v>132</v>
      </c>
      <c r="E60" s="2">
        <v>5</v>
      </c>
      <c r="F60" s="2">
        <v>7</v>
      </c>
      <c r="H60" s="2">
        <f t="shared" si="5"/>
        <v>291</v>
      </c>
      <c r="J60" s="1">
        <f t="shared" si="6"/>
        <v>0.4536082474226804</v>
      </c>
      <c r="K60" s="1">
        <f t="shared" si="7"/>
        <v>0.45017182130584193</v>
      </c>
      <c r="L60" s="1">
        <f t="shared" si="8"/>
        <v>0.054982817869415807</v>
      </c>
      <c r="M60" s="1">
        <f t="shared" si="9"/>
        <v>0.01718213058419244</v>
      </c>
    </row>
    <row r="61" spans="1:13" ht="15">
      <c r="A61" t="s">
        <v>55</v>
      </c>
      <c r="B61" s="2">
        <v>44</v>
      </c>
      <c r="C61" s="2">
        <v>6</v>
      </c>
      <c r="D61" s="2">
        <v>55</v>
      </c>
      <c r="E61" s="2">
        <v>1</v>
      </c>
      <c r="F61" s="2">
        <v>0</v>
      </c>
      <c r="H61" s="2">
        <f t="shared" si="5"/>
        <v>106</v>
      </c>
      <c r="J61" s="1">
        <f t="shared" si="6"/>
        <v>0.5188679245283019</v>
      </c>
      <c r="K61" s="1">
        <f t="shared" si="7"/>
        <v>0.41509433962264153</v>
      </c>
      <c r="L61" s="1">
        <f t="shared" si="8"/>
        <v>0.05660377358490566</v>
      </c>
      <c r="M61" s="1">
        <f t="shared" si="9"/>
        <v>0.009433962264150943</v>
      </c>
    </row>
    <row r="62" spans="1:13" ht="15">
      <c r="A62" t="s">
        <v>56</v>
      </c>
      <c r="B62" s="2">
        <v>1240</v>
      </c>
      <c r="C62" s="2">
        <v>254</v>
      </c>
      <c r="D62" s="2">
        <v>3774</v>
      </c>
      <c r="E62" s="2">
        <v>73</v>
      </c>
      <c r="F62" s="2">
        <v>23</v>
      </c>
      <c r="H62" s="2">
        <f t="shared" si="5"/>
        <v>5364</v>
      </c>
      <c r="J62" s="1">
        <f t="shared" si="6"/>
        <v>0.703579418344519</v>
      </c>
      <c r="K62" s="1">
        <f t="shared" si="7"/>
        <v>0.23117076808351977</v>
      </c>
      <c r="L62" s="1">
        <f t="shared" si="8"/>
        <v>0.04735272184936615</v>
      </c>
      <c r="M62" s="1">
        <f t="shared" si="9"/>
        <v>0.013609246830723341</v>
      </c>
    </row>
    <row r="63" spans="1:13" ht="15">
      <c r="A63" t="s">
        <v>57</v>
      </c>
      <c r="B63" s="2">
        <v>1698</v>
      </c>
      <c r="C63" s="2">
        <v>194</v>
      </c>
      <c r="D63" s="2">
        <v>3722</v>
      </c>
      <c r="E63" s="2">
        <v>126</v>
      </c>
      <c r="F63" s="2">
        <v>18</v>
      </c>
      <c r="H63" s="2">
        <f t="shared" si="5"/>
        <v>5758</v>
      </c>
      <c r="J63" s="1">
        <f t="shared" si="6"/>
        <v>0.6464050017367141</v>
      </c>
      <c r="K63" s="1">
        <f t="shared" si="7"/>
        <v>0.294894060437652</v>
      </c>
      <c r="L63" s="1">
        <f t="shared" si="8"/>
        <v>0.033692254254949636</v>
      </c>
      <c r="M63" s="1">
        <f t="shared" si="9"/>
        <v>0.021882598124348732</v>
      </c>
    </row>
    <row r="64" spans="1:13" ht="15">
      <c r="A64" t="s">
        <v>58</v>
      </c>
      <c r="B64" s="2">
        <v>254</v>
      </c>
      <c r="C64" s="2">
        <v>36</v>
      </c>
      <c r="D64" s="2">
        <v>645</v>
      </c>
      <c r="E64" s="2">
        <v>20</v>
      </c>
      <c r="F64" s="2">
        <v>4</v>
      </c>
      <c r="H64" s="2">
        <f t="shared" si="5"/>
        <v>959</v>
      </c>
      <c r="J64" s="1">
        <f t="shared" si="6"/>
        <v>0.6725755995828988</v>
      </c>
      <c r="K64" s="1">
        <f t="shared" si="7"/>
        <v>0.264859228362878</v>
      </c>
      <c r="L64" s="1">
        <f t="shared" si="8"/>
        <v>0.03753910323253389</v>
      </c>
      <c r="M64" s="1">
        <f t="shared" si="9"/>
        <v>0.020855057351407715</v>
      </c>
    </row>
    <row r="65" spans="1:13" ht="15">
      <c r="A65" t="s">
        <v>59</v>
      </c>
      <c r="B65" s="2">
        <v>24</v>
      </c>
      <c r="C65" s="2">
        <v>6</v>
      </c>
      <c r="D65" s="2">
        <v>27</v>
      </c>
      <c r="E65" s="2">
        <v>4</v>
      </c>
      <c r="F65" s="2">
        <v>0</v>
      </c>
      <c r="H65" s="2">
        <f t="shared" si="5"/>
        <v>61</v>
      </c>
      <c r="J65" s="1">
        <f t="shared" si="6"/>
        <v>0.4426229508196721</v>
      </c>
      <c r="K65" s="1">
        <f t="shared" si="7"/>
        <v>0.39344262295081966</v>
      </c>
      <c r="L65" s="1">
        <f t="shared" si="8"/>
        <v>0.09836065573770492</v>
      </c>
      <c r="M65" s="1">
        <f t="shared" si="9"/>
        <v>0.06557377049180328</v>
      </c>
    </row>
    <row r="66" spans="1:13" ht="15">
      <c r="A66" t="s">
        <v>60</v>
      </c>
      <c r="B66" s="2">
        <v>176</v>
      </c>
      <c r="C66" s="2">
        <v>12</v>
      </c>
      <c r="D66" s="2">
        <v>152</v>
      </c>
      <c r="E66" s="2">
        <v>7</v>
      </c>
      <c r="F66" s="2">
        <v>4</v>
      </c>
      <c r="H66" s="2">
        <f t="shared" si="5"/>
        <v>351</v>
      </c>
      <c r="J66" s="1">
        <f t="shared" si="6"/>
        <v>0.43304843304843305</v>
      </c>
      <c r="K66" s="1">
        <f t="shared" si="7"/>
        <v>0.5014245014245015</v>
      </c>
      <c r="L66" s="1">
        <f t="shared" si="8"/>
        <v>0.03418803418803419</v>
      </c>
      <c r="M66" s="1">
        <f t="shared" si="9"/>
        <v>0.019943019943019943</v>
      </c>
    </row>
    <row r="67" spans="1:13" ht="15">
      <c r="A67" t="s">
        <v>61</v>
      </c>
      <c r="B67" s="2">
        <v>30067</v>
      </c>
      <c r="C67" s="2">
        <v>3358</v>
      </c>
      <c r="D67" s="2">
        <v>53528</v>
      </c>
      <c r="E67" s="2">
        <v>2643</v>
      </c>
      <c r="F67" s="2">
        <v>118</v>
      </c>
      <c r="H67" s="2">
        <f t="shared" si="5"/>
        <v>89714</v>
      </c>
      <c r="J67" s="1">
        <f t="shared" si="6"/>
        <v>0.5966515816929353</v>
      </c>
      <c r="K67" s="1">
        <f t="shared" si="7"/>
        <v>0.33514278707893974</v>
      </c>
      <c r="L67" s="1">
        <f t="shared" si="8"/>
        <v>0.03743005550973092</v>
      </c>
      <c r="M67" s="1">
        <f t="shared" si="9"/>
        <v>0.02946028490536594</v>
      </c>
    </row>
    <row r="68" spans="1:13" ht="15">
      <c r="A68" t="s">
        <v>62</v>
      </c>
      <c r="B68" s="2">
        <v>503</v>
      </c>
      <c r="C68" s="2">
        <v>49</v>
      </c>
      <c r="D68" s="2">
        <v>1067</v>
      </c>
      <c r="E68" s="2">
        <v>28</v>
      </c>
      <c r="F68" s="2">
        <v>1</v>
      </c>
      <c r="H68" s="2">
        <f t="shared" si="5"/>
        <v>1648</v>
      </c>
      <c r="J68" s="1">
        <f t="shared" si="6"/>
        <v>0.6474514563106796</v>
      </c>
      <c r="K68" s="1">
        <f t="shared" si="7"/>
        <v>0.30521844660194175</v>
      </c>
      <c r="L68" s="1">
        <f t="shared" si="8"/>
        <v>0.029733009708737865</v>
      </c>
      <c r="M68" s="1">
        <f t="shared" si="9"/>
        <v>0.01699029126213592</v>
      </c>
    </row>
    <row r="69" spans="1:13" ht="15">
      <c r="A69" t="s">
        <v>63</v>
      </c>
      <c r="B69" s="2">
        <v>132</v>
      </c>
      <c r="C69" s="2">
        <v>11</v>
      </c>
      <c r="D69" s="2">
        <v>146</v>
      </c>
      <c r="E69" s="2">
        <v>3</v>
      </c>
      <c r="F69" s="2">
        <v>5</v>
      </c>
      <c r="H69" s="2">
        <f t="shared" si="5"/>
        <v>297</v>
      </c>
      <c r="J69" s="1">
        <f t="shared" si="6"/>
        <v>0.49158249158249157</v>
      </c>
      <c r="K69" s="1">
        <f t="shared" si="7"/>
        <v>0.4444444444444444</v>
      </c>
      <c r="L69" s="1">
        <f t="shared" si="8"/>
        <v>0.037037037037037035</v>
      </c>
      <c r="M69" s="1">
        <f t="shared" si="9"/>
        <v>0.010101010101010102</v>
      </c>
    </row>
    <row r="70" spans="1:13" ht="15">
      <c r="A70" t="s">
        <v>64</v>
      </c>
      <c r="B70" s="2">
        <v>244</v>
      </c>
      <c r="C70" s="2">
        <v>22</v>
      </c>
      <c r="D70" s="2">
        <v>233</v>
      </c>
      <c r="E70" s="2">
        <v>4</v>
      </c>
      <c r="F70" s="2">
        <v>6</v>
      </c>
      <c r="H70" s="2">
        <f t="shared" si="5"/>
        <v>509</v>
      </c>
      <c r="J70" s="1">
        <f t="shared" si="6"/>
        <v>0.4577603143418468</v>
      </c>
      <c r="K70" s="1">
        <f t="shared" si="7"/>
        <v>0.4793713163064833</v>
      </c>
      <c r="L70" s="1">
        <f t="shared" si="8"/>
        <v>0.043222003929273084</v>
      </c>
      <c r="M70" s="1">
        <f t="shared" si="9"/>
        <v>0.007858546168958742</v>
      </c>
    </row>
    <row r="71" spans="1:13" ht="15">
      <c r="A71" t="s">
        <v>65</v>
      </c>
      <c r="B71" s="2">
        <v>155</v>
      </c>
      <c r="C71" s="2">
        <v>17</v>
      </c>
      <c r="D71" s="2">
        <v>272</v>
      </c>
      <c r="E71" s="2">
        <v>12</v>
      </c>
      <c r="F71" s="2">
        <v>1</v>
      </c>
      <c r="H71" s="2">
        <f t="shared" si="5"/>
        <v>457</v>
      </c>
      <c r="J71" s="1">
        <f t="shared" si="6"/>
        <v>0.5951859956236324</v>
      </c>
      <c r="K71" s="1">
        <f t="shared" si="7"/>
        <v>0.33916849015317285</v>
      </c>
      <c r="L71" s="1">
        <f t="shared" si="8"/>
        <v>0.037199124726477024</v>
      </c>
      <c r="M71" s="1">
        <f t="shared" si="9"/>
        <v>0.0262582056892779</v>
      </c>
    </row>
    <row r="72" spans="1:13" ht="15">
      <c r="A72" t="s">
        <v>66</v>
      </c>
      <c r="B72" s="2">
        <v>2374</v>
      </c>
      <c r="C72" s="2">
        <v>276</v>
      </c>
      <c r="D72" s="2">
        <v>4723</v>
      </c>
      <c r="E72" s="2">
        <v>304</v>
      </c>
      <c r="F72" s="2">
        <v>107</v>
      </c>
      <c r="H72" s="2">
        <f t="shared" si="5"/>
        <v>7784</v>
      </c>
      <c r="J72" s="1">
        <f t="shared" si="6"/>
        <v>0.6067574511819116</v>
      </c>
      <c r="K72" s="1">
        <f t="shared" si="7"/>
        <v>0.3049845837615622</v>
      </c>
      <c r="L72" s="1">
        <f t="shared" si="8"/>
        <v>0.03545734840698869</v>
      </c>
      <c r="M72" s="1">
        <f t="shared" si="9"/>
        <v>0.03905447070914697</v>
      </c>
    </row>
    <row r="73" spans="1:13" ht="15">
      <c r="A73" t="s">
        <v>67</v>
      </c>
      <c r="B73" s="2">
        <v>203</v>
      </c>
      <c r="C73" s="2">
        <v>19</v>
      </c>
      <c r="D73" s="2">
        <v>414</v>
      </c>
      <c r="E73" s="2">
        <v>3</v>
      </c>
      <c r="F73" s="2">
        <v>19</v>
      </c>
      <c r="H73" s="2">
        <f t="shared" si="5"/>
        <v>658</v>
      </c>
      <c r="J73" s="1">
        <f t="shared" si="6"/>
        <v>0.6291793313069909</v>
      </c>
      <c r="K73" s="1">
        <f t="shared" si="7"/>
        <v>0.30851063829787234</v>
      </c>
      <c r="L73" s="1">
        <f t="shared" si="8"/>
        <v>0.028875379939209727</v>
      </c>
      <c r="M73" s="1">
        <f t="shared" si="9"/>
        <v>0.004559270516717325</v>
      </c>
    </row>
    <row r="74" spans="1:13" ht="15">
      <c r="A74" t="s">
        <v>68</v>
      </c>
      <c r="B74" s="2">
        <v>558</v>
      </c>
      <c r="C74" s="2">
        <v>55</v>
      </c>
      <c r="D74" s="2">
        <v>1123</v>
      </c>
      <c r="E74" s="2">
        <v>33</v>
      </c>
      <c r="F74" s="2">
        <v>1</v>
      </c>
      <c r="H74" s="2">
        <f t="shared" si="5"/>
        <v>1770</v>
      </c>
      <c r="J74" s="1">
        <f t="shared" si="6"/>
        <v>0.6344632768361582</v>
      </c>
      <c r="K74" s="1">
        <f t="shared" si="7"/>
        <v>0.3152542372881356</v>
      </c>
      <c r="L74" s="1">
        <f t="shared" si="8"/>
        <v>0.031073446327683617</v>
      </c>
      <c r="M74" s="1">
        <f t="shared" si="9"/>
        <v>0.01864406779661017</v>
      </c>
    </row>
    <row r="75" spans="1:13" ht="15">
      <c r="A75" t="s">
        <v>69</v>
      </c>
      <c r="B75" s="2">
        <v>96</v>
      </c>
      <c r="C75" s="2">
        <v>18</v>
      </c>
      <c r="D75" s="2">
        <v>128</v>
      </c>
      <c r="E75" s="2">
        <v>3</v>
      </c>
      <c r="F75" s="2">
        <v>0</v>
      </c>
      <c r="H75" s="2">
        <f t="shared" si="5"/>
        <v>245</v>
      </c>
      <c r="J75" s="1">
        <f t="shared" si="6"/>
        <v>0.5224489795918368</v>
      </c>
      <c r="K75" s="1">
        <f t="shared" si="7"/>
        <v>0.39183673469387753</v>
      </c>
      <c r="L75" s="1">
        <f t="shared" si="8"/>
        <v>0.07346938775510205</v>
      </c>
      <c r="M75" s="1">
        <f t="shared" si="9"/>
        <v>0.012244897959183673</v>
      </c>
    </row>
    <row r="76" spans="1:13" ht="15">
      <c r="A76" t="s">
        <v>70</v>
      </c>
      <c r="B76" s="2">
        <v>3304</v>
      </c>
      <c r="C76" s="2">
        <v>488</v>
      </c>
      <c r="D76" s="2">
        <v>9314</v>
      </c>
      <c r="E76" s="2">
        <v>415</v>
      </c>
      <c r="F76" s="2">
        <v>61</v>
      </c>
      <c r="H76" s="2">
        <f t="shared" si="5"/>
        <v>13582</v>
      </c>
      <c r="J76" s="1">
        <f t="shared" si="6"/>
        <v>0.6857605654542778</v>
      </c>
      <c r="K76" s="1">
        <f t="shared" si="7"/>
        <v>0.24326314239434546</v>
      </c>
      <c r="L76" s="1">
        <f t="shared" si="8"/>
        <v>0.035929907230157564</v>
      </c>
      <c r="M76" s="1">
        <f t="shared" si="9"/>
        <v>0.030555146517449564</v>
      </c>
    </row>
    <row r="77" spans="1:13" ht="15">
      <c r="A77" t="s">
        <v>71</v>
      </c>
      <c r="B77" s="2">
        <v>76</v>
      </c>
      <c r="C77" s="2">
        <v>10</v>
      </c>
      <c r="D77" s="2">
        <v>160</v>
      </c>
      <c r="E77" s="2">
        <v>5</v>
      </c>
      <c r="F77" s="2">
        <v>2</v>
      </c>
      <c r="H77" s="2">
        <f t="shared" si="5"/>
        <v>253</v>
      </c>
      <c r="J77" s="1">
        <f t="shared" si="6"/>
        <v>0.6324110671936759</v>
      </c>
      <c r="K77" s="1">
        <f t="shared" si="7"/>
        <v>0.30039525691699603</v>
      </c>
      <c r="L77" s="1">
        <f t="shared" si="8"/>
        <v>0.039525691699604744</v>
      </c>
      <c r="M77" s="1">
        <f t="shared" si="9"/>
        <v>0.019762845849802372</v>
      </c>
    </row>
    <row r="78" spans="1:13" ht="15">
      <c r="A78" t="s">
        <v>72</v>
      </c>
      <c r="B78" s="2">
        <v>2443</v>
      </c>
      <c r="C78" s="2">
        <v>343</v>
      </c>
      <c r="D78" s="2">
        <v>7307</v>
      </c>
      <c r="E78" s="2">
        <v>170</v>
      </c>
      <c r="F78" s="2">
        <v>107</v>
      </c>
      <c r="H78" s="2">
        <f t="shared" si="5"/>
        <v>10370</v>
      </c>
      <c r="J78" s="1">
        <f t="shared" si="6"/>
        <v>0.7046287367405979</v>
      </c>
      <c r="K78" s="1">
        <f t="shared" si="7"/>
        <v>0.23558341369334618</v>
      </c>
      <c r="L78" s="1">
        <f t="shared" si="8"/>
        <v>0.033076181292189005</v>
      </c>
      <c r="M78" s="1">
        <f t="shared" si="9"/>
        <v>0.01639344262295082</v>
      </c>
    </row>
    <row r="79" spans="1:13" ht="15">
      <c r="A79" t="s">
        <v>73</v>
      </c>
      <c r="B79" s="2">
        <v>76</v>
      </c>
      <c r="C79" s="2">
        <v>10</v>
      </c>
      <c r="D79" s="2">
        <v>69</v>
      </c>
      <c r="E79" s="2">
        <v>2</v>
      </c>
      <c r="F79" s="2">
        <v>0</v>
      </c>
      <c r="H79" s="2">
        <f t="shared" si="5"/>
        <v>157</v>
      </c>
      <c r="J79" s="1">
        <f t="shared" si="6"/>
        <v>0.4394904458598726</v>
      </c>
      <c r="K79" s="1">
        <f t="shared" si="7"/>
        <v>0.4840764331210191</v>
      </c>
      <c r="L79" s="1">
        <f t="shared" si="8"/>
        <v>0.06369426751592357</v>
      </c>
      <c r="M79" s="1">
        <f t="shared" si="9"/>
        <v>0.012738853503184714</v>
      </c>
    </row>
    <row r="80" spans="1:13" ht="15">
      <c r="A80" t="s">
        <v>74</v>
      </c>
      <c r="B80" s="2">
        <v>1158</v>
      </c>
      <c r="C80" s="2">
        <v>123</v>
      </c>
      <c r="D80" s="2">
        <v>2786</v>
      </c>
      <c r="E80" s="2">
        <v>72</v>
      </c>
      <c r="F80" s="2">
        <v>9</v>
      </c>
      <c r="H80" s="2">
        <f t="shared" si="5"/>
        <v>4148</v>
      </c>
      <c r="J80" s="1">
        <f t="shared" si="6"/>
        <v>0.6716489874638379</v>
      </c>
      <c r="K80" s="1">
        <f t="shared" si="7"/>
        <v>0.27917068466730954</v>
      </c>
      <c r="L80" s="1">
        <f t="shared" si="8"/>
        <v>0.02965284474445516</v>
      </c>
      <c r="M80" s="1">
        <f t="shared" si="9"/>
        <v>0.017357762777242044</v>
      </c>
    </row>
    <row r="81" spans="1:13" ht="15">
      <c r="A81" t="s">
        <v>75</v>
      </c>
      <c r="B81" s="2">
        <v>4823</v>
      </c>
      <c r="C81" s="2">
        <v>910</v>
      </c>
      <c r="D81" s="2">
        <v>12233</v>
      </c>
      <c r="E81" s="2">
        <v>326</v>
      </c>
      <c r="F81" s="2">
        <v>587</v>
      </c>
      <c r="H81" s="2">
        <f t="shared" si="5"/>
        <v>18879</v>
      </c>
      <c r="J81" s="1">
        <f t="shared" si="6"/>
        <v>0.6479686424069071</v>
      </c>
      <c r="K81" s="1">
        <f t="shared" si="7"/>
        <v>0.25546903967371154</v>
      </c>
      <c r="L81" s="1">
        <f t="shared" si="8"/>
        <v>0.048201705598813496</v>
      </c>
      <c r="M81" s="1">
        <f t="shared" si="9"/>
        <v>0.017267863763970548</v>
      </c>
    </row>
    <row r="82" spans="1:13" ht="15">
      <c r="A82" t="s">
        <v>76</v>
      </c>
      <c r="B82" s="2">
        <v>1177</v>
      </c>
      <c r="C82" s="2">
        <v>114</v>
      </c>
      <c r="D82" s="2">
        <v>2601</v>
      </c>
      <c r="E82" s="2">
        <v>0</v>
      </c>
      <c r="F82" s="2">
        <v>16</v>
      </c>
      <c r="H82" s="2">
        <f t="shared" si="5"/>
        <v>3908</v>
      </c>
      <c r="J82" s="1">
        <f t="shared" si="6"/>
        <v>0.6655578300921188</v>
      </c>
      <c r="K82" s="1">
        <f t="shared" si="7"/>
        <v>0.30117707267144317</v>
      </c>
      <c r="L82" s="1">
        <f t="shared" si="8"/>
        <v>0.02917093142272262</v>
      </c>
      <c r="M82" s="1">
        <f t="shared" si="9"/>
        <v>0</v>
      </c>
    </row>
    <row r="83" spans="1:13" ht="15">
      <c r="A83" t="s">
        <v>77</v>
      </c>
      <c r="B83" s="2">
        <v>227</v>
      </c>
      <c r="C83" s="2">
        <v>26</v>
      </c>
      <c r="D83" s="2">
        <v>196</v>
      </c>
      <c r="E83" s="2">
        <v>3</v>
      </c>
      <c r="F83" s="2">
        <v>41</v>
      </c>
      <c r="H83" s="2">
        <f t="shared" si="5"/>
        <v>493</v>
      </c>
      <c r="J83" s="1">
        <f t="shared" si="6"/>
        <v>0.3975659229208925</v>
      </c>
      <c r="K83" s="1">
        <f t="shared" si="7"/>
        <v>0.460446247464503</v>
      </c>
      <c r="L83" s="1">
        <f t="shared" si="8"/>
        <v>0.05273833671399594</v>
      </c>
      <c r="M83" s="1">
        <f t="shared" si="9"/>
        <v>0.006085192697768763</v>
      </c>
    </row>
    <row r="84" spans="1:13" ht="15">
      <c r="A84" t="s">
        <v>78</v>
      </c>
      <c r="B84" s="2">
        <v>191</v>
      </c>
      <c r="C84" s="2">
        <v>38</v>
      </c>
      <c r="D84" s="2">
        <v>562</v>
      </c>
      <c r="E84" s="2">
        <v>17</v>
      </c>
      <c r="F84" s="2">
        <v>11</v>
      </c>
      <c r="H84" s="2">
        <f t="shared" si="5"/>
        <v>819</v>
      </c>
      <c r="J84" s="1">
        <f t="shared" si="6"/>
        <v>0.6862026862026862</v>
      </c>
      <c r="K84" s="1">
        <f t="shared" si="7"/>
        <v>0.23321123321123322</v>
      </c>
      <c r="L84" s="1">
        <f t="shared" si="8"/>
        <v>0.0463980463980464</v>
      </c>
      <c r="M84" s="1">
        <f t="shared" si="9"/>
        <v>0.020757020757020756</v>
      </c>
    </row>
    <row r="85" spans="1:13" ht="15">
      <c r="A85" t="s">
        <v>79</v>
      </c>
      <c r="B85" s="2">
        <v>42</v>
      </c>
      <c r="C85" s="2">
        <v>6</v>
      </c>
      <c r="D85" s="2">
        <v>24</v>
      </c>
      <c r="E85" s="2">
        <v>2</v>
      </c>
      <c r="F85" s="2">
        <v>0</v>
      </c>
      <c r="H85" s="2">
        <f t="shared" si="5"/>
        <v>74</v>
      </c>
      <c r="J85" s="1">
        <f t="shared" si="6"/>
        <v>0.32432432432432434</v>
      </c>
      <c r="K85" s="1">
        <f t="shared" si="7"/>
        <v>0.5675675675675675</v>
      </c>
      <c r="L85" s="1">
        <f t="shared" si="8"/>
        <v>0.08108108108108109</v>
      </c>
      <c r="M85" s="1">
        <f t="shared" si="9"/>
        <v>0.02702702702702703</v>
      </c>
    </row>
    <row r="86" spans="1:13" ht="15">
      <c r="A86" t="s">
        <v>80</v>
      </c>
      <c r="B86" s="2">
        <v>240</v>
      </c>
      <c r="C86" s="2">
        <v>16</v>
      </c>
      <c r="D86" s="2">
        <v>355</v>
      </c>
      <c r="E86" s="2">
        <v>8</v>
      </c>
      <c r="F86" s="2">
        <v>5</v>
      </c>
      <c r="H86" s="2">
        <f t="shared" si="5"/>
        <v>624</v>
      </c>
      <c r="J86" s="1">
        <f t="shared" si="6"/>
        <v>0.5689102564102564</v>
      </c>
      <c r="K86" s="1">
        <f t="shared" si="7"/>
        <v>0.38461538461538464</v>
      </c>
      <c r="L86" s="1">
        <f t="shared" si="8"/>
        <v>0.02564102564102564</v>
      </c>
      <c r="M86" s="1">
        <f t="shared" si="9"/>
        <v>0.01282051282051282</v>
      </c>
    </row>
    <row r="87" spans="1:13" ht="15">
      <c r="A87" t="s">
        <v>81</v>
      </c>
      <c r="B87" s="2">
        <v>251</v>
      </c>
      <c r="C87" s="2">
        <v>30</v>
      </c>
      <c r="D87" s="2">
        <v>346</v>
      </c>
      <c r="E87" s="2">
        <v>7</v>
      </c>
      <c r="F87" s="2">
        <v>2</v>
      </c>
      <c r="H87" s="2">
        <f t="shared" si="5"/>
        <v>636</v>
      </c>
      <c r="J87" s="1">
        <f t="shared" si="6"/>
        <v>0.5440251572327044</v>
      </c>
      <c r="K87" s="1">
        <f t="shared" si="7"/>
        <v>0.3946540880503145</v>
      </c>
      <c r="L87" s="1">
        <f t="shared" si="8"/>
        <v>0.04716981132075472</v>
      </c>
      <c r="M87" s="1">
        <f t="shared" si="9"/>
        <v>0.0110062893081761</v>
      </c>
    </row>
    <row r="88" spans="1:13" ht="15">
      <c r="A88" t="s">
        <v>82</v>
      </c>
      <c r="B88" s="2">
        <v>1628</v>
      </c>
      <c r="C88" s="2">
        <v>200</v>
      </c>
      <c r="D88" s="2">
        <v>2852</v>
      </c>
      <c r="E88" s="2">
        <v>87</v>
      </c>
      <c r="F88" s="2">
        <v>34</v>
      </c>
      <c r="H88" s="2">
        <f t="shared" si="5"/>
        <v>4801</v>
      </c>
      <c r="J88" s="1">
        <f t="shared" si="6"/>
        <v>0.5940429077275567</v>
      </c>
      <c r="K88" s="1">
        <f t="shared" si="7"/>
        <v>0.3390960216621537</v>
      </c>
      <c r="L88" s="1">
        <f t="shared" si="8"/>
        <v>0.0416579879191835</v>
      </c>
      <c r="M88" s="1">
        <f t="shared" si="9"/>
        <v>0.018121224744844823</v>
      </c>
    </row>
    <row r="89" spans="1:13" ht="15">
      <c r="A89" t="s">
        <v>83</v>
      </c>
      <c r="B89" s="2">
        <v>1278</v>
      </c>
      <c r="C89" s="2">
        <v>140</v>
      </c>
      <c r="D89" s="2">
        <v>4202</v>
      </c>
      <c r="E89" s="2">
        <v>128</v>
      </c>
      <c r="F89" s="2">
        <v>13</v>
      </c>
      <c r="H89" s="2">
        <f t="shared" si="5"/>
        <v>5761</v>
      </c>
      <c r="J89" s="1">
        <f t="shared" si="6"/>
        <v>0.7293872591563965</v>
      </c>
      <c r="K89" s="1">
        <f t="shared" si="7"/>
        <v>0.22183648672105538</v>
      </c>
      <c r="L89" s="1">
        <f t="shared" si="8"/>
        <v>0.024301336573511544</v>
      </c>
      <c r="M89" s="1">
        <f t="shared" si="9"/>
        <v>0.022218364867210554</v>
      </c>
    </row>
    <row r="90" spans="1:13" ht="15">
      <c r="A90" t="s">
        <v>84</v>
      </c>
      <c r="B90" s="2">
        <v>136</v>
      </c>
      <c r="C90" s="2">
        <v>11</v>
      </c>
      <c r="D90" s="2">
        <v>221</v>
      </c>
      <c r="E90" s="2">
        <v>5</v>
      </c>
      <c r="F90" s="2">
        <v>5</v>
      </c>
      <c r="H90" s="2">
        <f t="shared" si="5"/>
        <v>378</v>
      </c>
      <c r="J90" s="1">
        <f t="shared" si="6"/>
        <v>0.5846560846560847</v>
      </c>
      <c r="K90" s="1">
        <f t="shared" si="7"/>
        <v>0.35978835978835977</v>
      </c>
      <c r="L90" s="1">
        <f t="shared" si="8"/>
        <v>0.0291005291005291</v>
      </c>
      <c r="M90" s="1">
        <f t="shared" si="9"/>
        <v>0.013227513227513227</v>
      </c>
    </row>
    <row r="91" spans="1:13" ht="15">
      <c r="A91" t="s">
        <v>85</v>
      </c>
      <c r="B91" s="2">
        <v>47</v>
      </c>
      <c r="C91" s="2">
        <v>1</v>
      </c>
      <c r="D91" s="2">
        <v>47</v>
      </c>
      <c r="E91" s="2">
        <v>1</v>
      </c>
      <c r="F91" s="2">
        <v>0</v>
      </c>
      <c r="H91" s="2">
        <f t="shared" si="5"/>
        <v>96</v>
      </c>
      <c r="J91" s="1">
        <f t="shared" si="6"/>
        <v>0.4895833333333333</v>
      </c>
      <c r="K91" s="1">
        <f t="shared" si="7"/>
        <v>0.4895833333333333</v>
      </c>
      <c r="L91" s="1">
        <f t="shared" si="8"/>
        <v>0.010416666666666666</v>
      </c>
      <c r="M91" s="1">
        <f t="shared" si="9"/>
        <v>0.010416666666666666</v>
      </c>
    </row>
    <row r="92" spans="1:13" ht="15">
      <c r="A92" t="s">
        <v>86</v>
      </c>
      <c r="B92" s="2">
        <v>21</v>
      </c>
      <c r="C92" s="2">
        <v>6</v>
      </c>
      <c r="D92" s="2">
        <v>21</v>
      </c>
      <c r="E92" s="2">
        <v>0</v>
      </c>
      <c r="F92" s="2">
        <v>0</v>
      </c>
      <c r="H92" s="2">
        <f t="shared" si="5"/>
        <v>48</v>
      </c>
      <c r="J92" s="1">
        <f t="shared" si="6"/>
        <v>0.4375</v>
      </c>
      <c r="K92" s="1">
        <f t="shared" si="7"/>
        <v>0.4375</v>
      </c>
      <c r="L92" s="1">
        <f t="shared" si="8"/>
        <v>0.125</v>
      </c>
      <c r="M92" s="1">
        <f t="shared" si="9"/>
        <v>0</v>
      </c>
    </row>
    <row r="93" spans="1:13" ht="15">
      <c r="A93" t="s">
        <v>87</v>
      </c>
      <c r="B93" s="2">
        <v>3655</v>
      </c>
      <c r="C93" s="2">
        <v>268</v>
      </c>
      <c r="D93" s="2">
        <v>5127</v>
      </c>
      <c r="E93" s="2">
        <v>179</v>
      </c>
      <c r="F93" s="2">
        <v>119</v>
      </c>
      <c r="H93" s="2">
        <f t="shared" si="5"/>
        <v>9348</v>
      </c>
      <c r="J93" s="1">
        <f t="shared" si="6"/>
        <v>0.5484595635430038</v>
      </c>
      <c r="K93" s="1">
        <f t="shared" si="7"/>
        <v>0.3909927257167308</v>
      </c>
      <c r="L93" s="1">
        <f t="shared" si="8"/>
        <v>0.02866923406076166</v>
      </c>
      <c r="M93" s="1">
        <f t="shared" si="9"/>
        <v>0.019148480958493797</v>
      </c>
    </row>
    <row r="94" spans="1:13" ht="15">
      <c r="A94" t="s">
        <v>88</v>
      </c>
      <c r="B94" s="2">
        <v>32</v>
      </c>
      <c r="C94" s="2">
        <v>7</v>
      </c>
      <c r="D94" s="2">
        <v>45</v>
      </c>
      <c r="E94" s="2">
        <v>0</v>
      </c>
      <c r="F94" s="2">
        <v>1</v>
      </c>
      <c r="H94" s="2">
        <f t="shared" si="5"/>
        <v>85</v>
      </c>
      <c r="J94" s="1">
        <f t="shared" si="6"/>
        <v>0.5294117647058824</v>
      </c>
      <c r="K94" s="1">
        <f t="shared" si="7"/>
        <v>0.3764705882352941</v>
      </c>
      <c r="L94" s="1">
        <f t="shared" si="8"/>
        <v>0.08235294117647059</v>
      </c>
      <c r="M94" s="1">
        <f t="shared" si="9"/>
        <v>0</v>
      </c>
    </row>
    <row r="95" spans="1:13" ht="15">
      <c r="A95" t="s">
        <v>89</v>
      </c>
      <c r="B95" s="2">
        <v>53</v>
      </c>
      <c r="C95" s="2">
        <v>5</v>
      </c>
      <c r="D95" s="2">
        <v>80</v>
      </c>
      <c r="E95" s="2">
        <v>3</v>
      </c>
      <c r="F95" s="2">
        <v>2</v>
      </c>
      <c r="H95" s="2">
        <f t="shared" si="5"/>
        <v>143</v>
      </c>
      <c r="J95" s="1">
        <f t="shared" si="6"/>
        <v>0.5594405594405595</v>
      </c>
      <c r="K95" s="1">
        <f t="shared" si="7"/>
        <v>0.3706293706293706</v>
      </c>
      <c r="L95" s="1">
        <f t="shared" si="8"/>
        <v>0.03496503496503497</v>
      </c>
      <c r="M95" s="1">
        <f t="shared" si="9"/>
        <v>0.02097902097902098</v>
      </c>
    </row>
    <row r="96" spans="1:13" ht="15">
      <c r="A96" t="s">
        <v>90</v>
      </c>
      <c r="B96" s="2">
        <v>868</v>
      </c>
      <c r="C96" s="2">
        <v>74</v>
      </c>
      <c r="D96" s="2">
        <v>1690</v>
      </c>
      <c r="E96" s="2">
        <v>28</v>
      </c>
      <c r="F96" s="2">
        <v>15</v>
      </c>
      <c r="H96" s="2">
        <f t="shared" si="5"/>
        <v>2675</v>
      </c>
      <c r="J96" s="1">
        <f t="shared" si="6"/>
        <v>0.6317757009345795</v>
      </c>
      <c r="K96" s="1">
        <f t="shared" si="7"/>
        <v>0.3244859813084112</v>
      </c>
      <c r="L96" s="1">
        <f t="shared" si="8"/>
        <v>0.027663551401869158</v>
      </c>
      <c r="M96" s="1">
        <f t="shared" si="9"/>
        <v>0.010467289719626169</v>
      </c>
    </row>
    <row r="97" spans="1:13" ht="15">
      <c r="A97" t="s">
        <v>91</v>
      </c>
      <c r="B97" s="2">
        <v>357</v>
      </c>
      <c r="C97" s="2">
        <v>47</v>
      </c>
      <c r="D97" s="2">
        <v>592</v>
      </c>
      <c r="E97" s="2">
        <v>21</v>
      </c>
      <c r="F97" s="2">
        <v>9</v>
      </c>
      <c r="H97" s="2">
        <f aca="true" t="shared" si="10" ref="H97:H160">SUM(B97:F97)</f>
        <v>1026</v>
      </c>
      <c r="J97" s="1">
        <f aca="true" t="shared" si="11" ref="J97:J160">D97/H97</f>
        <v>0.5769980506822612</v>
      </c>
      <c r="K97" s="1">
        <f aca="true" t="shared" si="12" ref="K97:K160">B97/H97</f>
        <v>0.347953216374269</v>
      </c>
      <c r="L97" s="1">
        <f aca="true" t="shared" si="13" ref="L97:L160">C97/H97</f>
        <v>0.04580896686159844</v>
      </c>
      <c r="M97" s="1">
        <f aca="true" t="shared" si="14" ref="M97:M160">E97/H97</f>
        <v>0.02046783625730994</v>
      </c>
    </row>
    <row r="98" spans="1:13" ht="15">
      <c r="A98" t="s">
        <v>92</v>
      </c>
      <c r="B98" s="2">
        <v>38</v>
      </c>
      <c r="C98" s="2">
        <v>7</v>
      </c>
      <c r="D98" s="2">
        <v>49</v>
      </c>
      <c r="E98" s="2">
        <v>3</v>
      </c>
      <c r="F98" s="2">
        <v>0</v>
      </c>
      <c r="H98" s="2">
        <f t="shared" si="10"/>
        <v>97</v>
      </c>
      <c r="J98" s="1">
        <f t="shared" si="11"/>
        <v>0.5051546391752577</v>
      </c>
      <c r="K98" s="1">
        <f t="shared" si="12"/>
        <v>0.3917525773195876</v>
      </c>
      <c r="L98" s="1">
        <f t="shared" si="13"/>
        <v>0.07216494845360824</v>
      </c>
      <c r="M98" s="1">
        <f t="shared" si="14"/>
        <v>0.030927835051546393</v>
      </c>
    </row>
    <row r="99" spans="1:13" ht="15">
      <c r="A99" t="s">
        <v>93</v>
      </c>
      <c r="B99" s="2">
        <v>948</v>
      </c>
      <c r="C99" s="2">
        <v>106</v>
      </c>
      <c r="D99" s="2">
        <v>1348</v>
      </c>
      <c r="E99" s="2">
        <v>55</v>
      </c>
      <c r="F99" s="2">
        <v>93</v>
      </c>
      <c r="H99" s="2">
        <f t="shared" si="10"/>
        <v>2550</v>
      </c>
      <c r="J99" s="1">
        <f t="shared" si="11"/>
        <v>0.5286274509803922</v>
      </c>
      <c r="K99" s="1">
        <f t="shared" si="12"/>
        <v>0.37176470588235294</v>
      </c>
      <c r="L99" s="1">
        <f t="shared" si="13"/>
        <v>0.04156862745098039</v>
      </c>
      <c r="M99" s="1">
        <f t="shared" si="14"/>
        <v>0.021568627450980392</v>
      </c>
    </row>
    <row r="100" spans="1:13" ht="15">
      <c r="A100" t="s">
        <v>94</v>
      </c>
      <c r="B100" s="2">
        <v>49</v>
      </c>
      <c r="C100" s="2">
        <v>17</v>
      </c>
      <c r="D100" s="2">
        <v>66</v>
      </c>
      <c r="E100" s="2">
        <v>1</v>
      </c>
      <c r="F100" s="2">
        <v>3</v>
      </c>
      <c r="H100" s="2">
        <f t="shared" si="10"/>
        <v>136</v>
      </c>
      <c r="J100" s="1">
        <f t="shared" si="11"/>
        <v>0.4852941176470588</v>
      </c>
      <c r="K100" s="1">
        <f t="shared" si="12"/>
        <v>0.3602941176470588</v>
      </c>
      <c r="L100" s="1">
        <f t="shared" si="13"/>
        <v>0.125</v>
      </c>
      <c r="M100" s="1">
        <f t="shared" si="14"/>
        <v>0.007352941176470588</v>
      </c>
    </row>
    <row r="101" spans="1:13" ht="15">
      <c r="A101" t="s">
        <v>95</v>
      </c>
      <c r="B101" s="2">
        <v>34</v>
      </c>
      <c r="C101" s="2">
        <v>6</v>
      </c>
      <c r="D101" s="2">
        <v>13</v>
      </c>
      <c r="E101" s="2">
        <v>1</v>
      </c>
      <c r="F101" s="2">
        <v>1</v>
      </c>
      <c r="H101" s="2">
        <f t="shared" si="10"/>
        <v>55</v>
      </c>
      <c r="J101" s="1">
        <f t="shared" si="11"/>
        <v>0.23636363636363636</v>
      </c>
      <c r="K101" s="1">
        <f t="shared" si="12"/>
        <v>0.6181818181818182</v>
      </c>
      <c r="L101" s="1">
        <f t="shared" si="13"/>
        <v>0.10909090909090909</v>
      </c>
      <c r="M101" s="1">
        <f t="shared" si="14"/>
        <v>0.01818181818181818</v>
      </c>
    </row>
    <row r="102" spans="1:13" ht="15">
      <c r="A102" t="s">
        <v>96</v>
      </c>
      <c r="B102" s="2">
        <v>277</v>
      </c>
      <c r="C102" s="2">
        <v>31</v>
      </c>
      <c r="D102" s="2">
        <v>384</v>
      </c>
      <c r="E102" s="2">
        <v>15</v>
      </c>
      <c r="F102" s="2">
        <v>12</v>
      </c>
      <c r="H102" s="2">
        <f t="shared" si="10"/>
        <v>719</v>
      </c>
      <c r="J102" s="1">
        <f t="shared" si="11"/>
        <v>0.5340751043115438</v>
      </c>
      <c r="K102" s="1">
        <f t="shared" si="12"/>
        <v>0.3852573018080668</v>
      </c>
      <c r="L102" s="1">
        <f t="shared" si="13"/>
        <v>0.043115438108484005</v>
      </c>
      <c r="M102" s="1">
        <f t="shared" si="14"/>
        <v>0.02086230876216968</v>
      </c>
    </row>
    <row r="103" spans="1:13" ht="15">
      <c r="A103" t="s">
        <v>97</v>
      </c>
      <c r="B103" s="2">
        <v>920</v>
      </c>
      <c r="C103" s="2">
        <v>128</v>
      </c>
      <c r="D103" s="2">
        <v>2407</v>
      </c>
      <c r="E103" s="2">
        <v>91</v>
      </c>
      <c r="F103" s="2">
        <v>21</v>
      </c>
      <c r="H103" s="2">
        <f t="shared" si="10"/>
        <v>3567</v>
      </c>
      <c r="J103" s="1">
        <f t="shared" si="11"/>
        <v>0.6747967479674797</v>
      </c>
      <c r="K103" s="1">
        <f t="shared" si="12"/>
        <v>0.2579198205775161</v>
      </c>
      <c r="L103" s="1">
        <f t="shared" si="13"/>
        <v>0.03588449677600224</v>
      </c>
      <c r="M103" s="1">
        <f t="shared" si="14"/>
        <v>0.025511634426689096</v>
      </c>
    </row>
    <row r="104" spans="1:13" ht="15">
      <c r="A104" t="s">
        <v>98</v>
      </c>
      <c r="B104" s="2">
        <v>712</v>
      </c>
      <c r="C104" s="2">
        <v>114</v>
      </c>
      <c r="D104" s="2">
        <v>2261</v>
      </c>
      <c r="E104" s="2">
        <v>86</v>
      </c>
      <c r="F104" s="2">
        <v>10</v>
      </c>
      <c r="H104" s="2">
        <f t="shared" si="10"/>
        <v>3183</v>
      </c>
      <c r="J104" s="1">
        <f t="shared" si="11"/>
        <v>0.7103361608545398</v>
      </c>
      <c r="K104" s="1">
        <f t="shared" si="12"/>
        <v>0.22368834432924914</v>
      </c>
      <c r="L104" s="1">
        <f t="shared" si="13"/>
        <v>0.03581526861451461</v>
      </c>
      <c r="M104" s="1">
        <f t="shared" si="14"/>
        <v>0.027018535972353125</v>
      </c>
    </row>
    <row r="105" spans="1:13" ht="15">
      <c r="A105" t="s">
        <v>99</v>
      </c>
      <c r="B105" s="2">
        <v>1487</v>
      </c>
      <c r="C105" s="2">
        <v>192</v>
      </c>
      <c r="D105" s="2">
        <v>3566</v>
      </c>
      <c r="E105" s="2">
        <v>193</v>
      </c>
      <c r="F105" s="2">
        <v>0</v>
      </c>
      <c r="H105" s="2">
        <f t="shared" si="10"/>
        <v>5438</v>
      </c>
      <c r="J105" s="1">
        <f t="shared" si="11"/>
        <v>0.6557557925707981</v>
      </c>
      <c r="K105" s="1">
        <f t="shared" si="12"/>
        <v>0.27344611989702095</v>
      </c>
      <c r="L105" s="1">
        <f t="shared" si="13"/>
        <v>0.035307098197866864</v>
      </c>
      <c r="M105" s="1">
        <f t="shared" si="14"/>
        <v>0.035490989334314084</v>
      </c>
    </row>
    <row r="106" spans="1:13" ht="15">
      <c r="A106" t="s">
        <v>100</v>
      </c>
      <c r="B106" s="2">
        <v>186</v>
      </c>
      <c r="C106" s="2">
        <v>15</v>
      </c>
      <c r="D106" s="2">
        <v>258</v>
      </c>
      <c r="E106" s="2">
        <v>4</v>
      </c>
      <c r="F106" s="2">
        <v>3</v>
      </c>
      <c r="H106" s="2">
        <f t="shared" si="10"/>
        <v>466</v>
      </c>
      <c r="J106" s="1">
        <f t="shared" si="11"/>
        <v>0.5536480686695279</v>
      </c>
      <c r="K106" s="1">
        <f t="shared" si="12"/>
        <v>0.39914163090128757</v>
      </c>
      <c r="L106" s="1">
        <f t="shared" si="13"/>
        <v>0.032188841201716736</v>
      </c>
      <c r="M106" s="1">
        <f t="shared" si="14"/>
        <v>0.008583690987124463</v>
      </c>
    </row>
    <row r="107" spans="1:13" ht="15">
      <c r="A107" t="s">
        <v>101</v>
      </c>
      <c r="B107" s="2">
        <v>384</v>
      </c>
      <c r="C107" s="2">
        <v>48</v>
      </c>
      <c r="D107" s="2">
        <v>1113</v>
      </c>
      <c r="E107" s="2">
        <v>14</v>
      </c>
      <c r="F107" s="2">
        <v>0</v>
      </c>
      <c r="H107" s="2">
        <f t="shared" si="10"/>
        <v>1559</v>
      </c>
      <c r="J107" s="1">
        <f t="shared" si="11"/>
        <v>0.7139191789608723</v>
      </c>
      <c r="K107" s="1">
        <f t="shared" si="12"/>
        <v>0.24631173829377806</v>
      </c>
      <c r="L107" s="1">
        <f t="shared" si="13"/>
        <v>0.030788967286722257</v>
      </c>
      <c r="M107" s="1">
        <f t="shared" si="14"/>
        <v>0.008980115458627326</v>
      </c>
    </row>
    <row r="108" spans="1:13" ht="15">
      <c r="A108" t="s">
        <v>102</v>
      </c>
      <c r="B108" s="2">
        <v>156</v>
      </c>
      <c r="C108" s="2">
        <v>27</v>
      </c>
      <c r="D108" s="2">
        <v>330</v>
      </c>
      <c r="E108" s="2">
        <v>9</v>
      </c>
      <c r="F108" s="2">
        <v>8</v>
      </c>
      <c r="H108" s="2">
        <f t="shared" si="10"/>
        <v>530</v>
      </c>
      <c r="J108" s="1">
        <f t="shared" si="11"/>
        <v>0.6226415094339622</v>
      </c>
      <c r="K108" s="1">
        <f t="shared" si="12"/>
        <v>0.2943396226415094</v>
      </c>
      <c r="L108" s="1">
        <f t="shared" si="13"/>
        <v>0.0509433962264151</v>
      </c>
      <c r="M108" s="1">
        <f t="shared" si="14"/>
        <v>0.016981132075471698</v>
      </c>
    </row>
    <row r="109" spans="1:13" ht="15">
      <c r="A109" t="s">
        <v>103</v>
      </c>
      <c r="B109" s="2">
        <v>87</v>
      </c>
      <c r="C109" s="2">
        <v>12</v>
      </c>
      <c r="D109" s="2">
        <v>238</v>
      </c>
      <c r="E109" s="2">
        <v>9</v>
      </c>
      <c r="F109" s="2">
        <v>0</v>
      </c>
      <c r="H109" s="2">
        <f t="shared" si="10"/>
        <v>346</v>
      </c>
      <c r="J109" s="1">
        <f t="shared" si="11"/>
        <v>0.6878612716763006</v>
      </c>
      <c r="K109" s="1">
        <f t="shared" si="12"/>
        <v>0.2514450867052023</v>
      </c>
      <c r="L109" s="1">
        <f t="shared" si="13"/>
        <v>0.03468208092485549</v>
      </c>
      <c r="M109" s="1">
        <f t="shared" si="14"/>
        <v>0.02601156069364162</v>
      </c>
    </row>
    <row r="110" spans="1:13" ht="15">
      <c r="A110" t="s">
        <v>104</v>
      </c>
      <c r="B110" s="2">
        <v>206</v>
      </c>
      <c r="C110" s="2">
        <v>28</v>
      </c>
      <c r="D110" s="2">
        <v>192</v>
      </c>
      <c r="E110" s="2">
        <v>5</v>
      </c>
      <c r="F110" s="2">
        <v>9</v>
      </c>
      <c r="H110" s="2">
        <f t="shared" si="10"/>
        <v>440</v>
      </c>
      <c r="J110" s="1">
        <f t="shared" si="11"/>
        <v>0.43636363636363634</v>
      </c>
      <c r="K110" s="1">
        <f t="shared" si="12"/>
        <v>0.4681818181818182</v>
      </c>
      <c r="L110" s="1">
        <f t="shared" si="13"/>
        <v>0.06363636363636363</v>
      </c>
      <c r="M110" s="1">
        <f t="shared" si="14"/>
        <v>0.011363636363636364</v>
      </c>
    </row>
    <row r="111" spans="1:13" ht="15">
      <c r="A111" t="s">
        <v>105</v>
      </c>
      <c r="B111" s="2">
        <v>1207</v>
      </c>
      <c r="C111" s="2">
        <v>174</v>
      </c>
      <c r="D111" s="2">
        <v>3015</v>
      </c>
      <c r="E111" s="2">
        <v>118</v>
      </c>
      <c r="F111" s="2">
        <v>39</v>
      </c>
      <c r="H111" s="2">
        <f t="shared" si="10"/>
        <v>4553</v>
      </c>
      <c r="J111" s="1">
        <f t="shared" si="11"/>
        <v>0.6622007467603778</v>
      </c>
      <c r="K111" s="1">
        <f t="shared" si="12"/>
        <v>0.26509993410937843</v>
      </c>
      <c r="L111" s="1">
        <f t="shared" si="13"/>
        <v>0.03821656050955414</v>
      </c>
      <c r="M111" s="1">
        <f t="shared" si="14"/>
        <v>0.02591697781682407</v>
      </c>
    </row>
    <row r="112" spans="1:13" ht="15">
      <c r="A112" t="s">
        <v>106</v>
      </c>
      <c r="B112" s="2">
        <v>421</v>
      </c>
      <c r="C112" s="2">
        <v>38</v>
      </c>
      <c r="D112" s="2">
        <v>832</v>
      </c>
      <c r="E112" s="2">
        <v>23</v>
      </c>
      <c r="F112" s="2">
        <v>0</v>
      </c>
      <c r="H112" s="2">
        <f t="shared" si="10"/>
        <v>1314</v>
      </c>
      <c r="J112" s="1">
        <f t="shared" si="11"/>
        <v>0.6331811263318112</v>
      </c>
      <c r="K112" s="1">
        <f t="shared" si="12"/>
        <v>0.3203957382039574</v>
      </c>
      <c r="L112" s="1">
        <f t="shared" si="13"/>
        <v>0.0289193302891933</v>
      </c>
      <c r="M112" s="1">
        <f t="shared" si="14"/>
        <v>0.01750380517503805</v>
      </c>
    </row>
    <row r="113" spans="1:13" ht="15">
      <c r="A113" t="s">
        <v>107</v>
      </c>
      <c r="B113" s="2">
        <v>60</v>
      </c>
      <c r="C113" s="2">
        <v>8</v>
      </c>
      <c r="D113" s="2">
        <v>113</v>
      </c>
      <c r="E113" s="2">
        <v>1</v>
      </c>
      <c r="F113" s="2">
        <v>0</v>
      </c>
      <c r="H113" s="2">
        <f t="shared" si="10"/>
        <v>182</v>
      </c>
      <c r="J113" s="1">
        <f t="shared" si="11"/>
        <v>0.6208791208791209</v>
      </c>
      <c r="K113" s="1">
        <f t="shared" si="12"/>
        <v>0.32967032967032966</v>
      </c>
      <c r="L113" s="1">
        <f t="shared" si="13"/>
        <v>0.04395604395604396</v>
      </c>
      <c r="M113" s="1">
        <f t="shared" si="14"/>
        <v>0.005494505494505495</v>
      </c>
    </row>
    <row r="114" spans="1:13" ht="15">
      <c r="A114" t="s">
        <v>108</v>
      </c>
      <c r="B114" s="2">
        <v>447</v>
      </c>
      <c r="C114" s="2">
        <v>43</v>
      </c>
      <c r="D114" s="2">
        <v>789</v>
      </c>
      <c r="E114" s="2">
        <v>13</v>
      </c>
      <c r="F114" s="2">
        <v>20</v>
      </c>
      <c r="H114" s="2">
        <f t="shared" si="10"/>
        <v>1312</v>
      </c>
      <c r="J114" s="1">
        <f t="shared" si="11"/>
        <v>0.6013719512195121</v>
      </c>
      <c r="K114" s="1">
        <f t="shared" si="12"/>
        <v>0.3407012195121951</v>
      </c>
      <c r="L114" s="1">
        <f t="shared" si="13"/>
        <v>0.03277439024390244</v>
      </c>
      <c r="M114" s="1">
        <f t="shared" si="14"/>
        <v>0.009908536585365854</v>
      </c>
    </row>
    <row r="115" spans="1:13" ht="15">
      <c r="A115" t="s">
        <v>109</v>
      </c>
      <c r="B115" s="2">
        <v>280</v>
      </c>
      <c r="C115" s="2">
        <v>30</v>
      </c>
      <c r="D115" s="2">
        <v>596</v>
      </c>
      <c r="E115" s="2">
        <v>28</v>
      </c>
      <c r="F115" s="2">
        <v>2</v>
      </c>
      <c r="H115" s="2">
        <f t="shared" si="10"/>
        <v>936</v>
      </c>
      <c r="J115" s="1">
        <f t="shared" si="11"/>
        <v>0.6367521367521367</v>
      </c>
      <c r="K115" s="1">
        <f t="shared" si="12"/>
        <v>0.29914529914529914</v>
      </c>
      <c r="L115" s="1">
        <f t="shared" si="13"/>
        <v>0.03205128205128205</v>
      </c>
      <c r="M115" s="1">
        <f t="shared" si="14"/>
        <v>0.029914529914529916</v>
      </c>
    </row>
    <row r="116" spans="1:13" ht="15">
      <c r="A116" t="s">
        <v>110</v>
      </c>
      <c r="B116" s="2">
        <v>91</v>
      </c>
      <c r="C116" s="2">
        <v>3</v>
      </c>
      <c r="D116" s="2">
        <v>146</v>
      </c>
      <c r="E116" s="2">
        <v>3</v>
      </c>
      <c r="F116" s="2">
        <v>3</v>
      </c>
      <c r="H116" s="2">
        <f t="shared" si="10"/>
        <v>246</v>
      </c>
      <c r="J116" s="1">
        <f t="shared" si="11"/>
        <v>0.5934959349593496</v>
      </c>
      <c r="K116" s="1">
        <f t="shared" si="12"/>
        <v>0.3699186991869919</v>
      </c>
      <c r="L116" s="1">
        <f t="shared" si="13"/>
        <v>0.012195121951219513</v>
      </c>
      <c r="M116" s="1">
        <f t="shared" si="14"/>
        <v>0.012195121951219513</v>
      </c>
    </row>
    <row r="117" spans="1:13" ht="15">
      <c r="A117" t="s">
        <v>111</v>
      </c>
      <c r="B117" s="2">
        <v>638</v>
      </c>
      <c r="C117" s="2">
        <v>54</v>
      </c>
      <c r="D117" s="2">
        <v>727</v>
      </c>
      <c r="E117" s="2">
        <v>31</v>
      </c>
      <c r="F117" s="2">
        <v>0</v>
      </c>
      <c r="H117" s="2">
        <f t="shared" si="10"/>
        <v>1450</v>
      </c>
      <c r="J117" s="1">
        <f t="shared" si="11"/>
        <v>0.5013793103448276</v>
      </c>
      <c r="K117" s="1">
        <f t="shared" si="12"/>
        <v>0.44</v>
      </c>
      <c r="L117" s="1">
        <f t="shared" si="13"/>
        <v>0.037241379310344824</v>
      </c>
      <c r="M117" s="1">
        <f t="shared" si="14"/>
        <v>0.021379310344827585</v>
      </c>
    </row>
    <row r="118" spans="1:13" ht="15">
      <c r="A118" t="s">
        <v>112</v>
      </c>
      <c r="B118" s="2">
        <v>170</v>
      </c>
      <c r="C118" s="2">
        <v>22</v>
      </c>
      <c r="D118" s="2">
        <v>286</v>
      </c>
      <c r="E118" s="2">
        <v>0</v>
      </c>
      <c r="F118" s="2">
        <v>0</v>
      </c>
      <c r="H118" s="2">
        <f t="shared" si="10"/>
        <v>478</v>
      </c>
      <c r="J118" s="1">
        <f t="shared" si="11"/>
        <v>0.5983263598326359</v>
      </c>
      <c r="K118" s="1">
        <f t="shared" si="12"/>
        <v>0.35564853556485354</v>
      </c>
      <c r="L118" s="1">
        <f t="shared" si="13"/>
        <v>0.04602510460251046</v>
      </c>
      <c r="M118" s="1">
        <f t="shared" si="14"/>
        <v>0</v>
      </c>
    </row>
    <row r="119" spans="1:13" ht="15">
      <c r="A119" t="s">
        <v>113</v>
      </c>
      <c r="B119" s="2">
        <v>816</v>
      </c>
      <c r="C119" s="2">
        <v>54</v>
      </c>
      <c r="D119" s="2">
        <v>1160</v>
      </c>
      <c r="E119" s="2">
        <v>26</v>
      </c>
      <c r="F119" s="2">
        <v>14</v>
      </c>
      <c r="H119" s="2">
        <f t="shared" si="10"/>
        <v>2070</v>
      </c>
      <c r="J119" s="1">
        <f t="shared" si="11"/>
        <v>0.5603864734299517</v>
      </c>
      <c r="K119" s="1">
        <f t="shared" si="12"/>
        <v>0.39420289855072466</v>
      </c>
      <c r="L119" s="1">
        <f t="shared" si="13"/>
        <v>0.02608695652173913</v>
      </c>
      <c r="M119" s="1">
        <f t="shared" si="14"/>
        <v>0.012560386473429951</v>
      </c>
    </row>
    <row r="120" spans="1:13" ht="15">
      <c r="A120" t="s">
        <v>114</v>
      </c>
      <c r="B120" s="2">
        <v>504</v>
      </c>
      <c r="C120" s="2">
        <v>62</v>
      </c>
      <c r="D120" s="2">
        <v>1112</v>
      </c>
      <c r="E120" s="2">
        <v>37</v>
      </c>
      <c r="F120" s="2">
        <v>8</v>
      </c>
      <c r="H120" s="2">
        <f t="shared" si="10"/>
        <v>1723</v>
      </c>
      <c r="J120" s="1">
        <f t="shared" si="11"/>
        <v>0.6453859547301218</v>
      </c>
      <c r="K120" s="1">
        <f t="shared" si="12"/>
        <v>0.2925130586186883</v>
      </c>
      <c r="L120" s="1">
        <f t="shared" si="13"/>
        <v>0.035983749274521186</v>
      </c>
      <c r="M120" s="1">
        <f t="shared" si="14"/>
        <v>0.021474172954149738</v>
      </c>
    </row>
    <row r="121" spans="1:13" ht="15">
      <c r="A121" t="s">
        <v>115</v>
      </c>
      <c r="B121" s="2">
        <v>93</v>
      </c>
      <c r="C121" s="2">
        <v>16</v>
      </c>
      <c r="D121" s="2">
        <v>174</v>
      </c>
      <c r="E121" s="2">
        <v>6</v>
      </c>
      <c r="F121" s="2">
        <v>5</v>
      </c>
      <c r="H121" s="2">
        <f t="shared" si="10"/>
        <v>294</v>
      </c>
      <c r="J121" s="1">
        <f t="shared" si="11"/>
        <v>0.5918367346938775</v>
      </c>
      <c r="K121" s="1">
        <f t="shared" si="12"/>
        <v>0.3163265306122449</v>
      </c>
      <c r="L121" s="1">
        <f t="shared" si="13"/>
        <v>0.05442176870748299</v>
      </c>
      <c r="M121" s="1">
        <f t="shared" si="14"/>
        <v>0.02040816326530612</v>
      </c>
    </row>
    <row r="122" spans="1:13" ht="15">
      <c r="A122" t="s">
        <v>116</v>
      </c>
      <c r="B122" s="2">
        <v>54</v>
      </c>
      <c r="C122" s="2">
        <v>4</v>
      </c>
      <c r="D122" s="2">
        <v>27</v>
      </c>
      <c r="E122" s="2">
        <v>6</v>
      </c>
      <c r="F122" s="2">
        <v>3</v>
      </c>
      <c r="H122" s="2">
        <f t="shared" si="10"/>
        <v>94</v>
      </c>
      <c r="J122" s="1">
        <f t="shared" si="11"/>
        <v>0.2872340425531915</v>
      </c>
      <c r="K122" s="1">
        <f t="shared" si="12"/>
        <v>0.574468085106383</v>
      </c>
      <c r="L122" s="1">
        <f t="shared" si="13"/>
        <v>0.0425531914893617</v>
      </c>
      <c r="M122" s="1">
        <f t="shared" si="14"/>
        <v>0.06382978723404255</v>
      </c>
    </row>
    <row r="123" spans="1:13" ht="15">
      <c r="A123" t="s">
        <v>117</v>
      </c>
      <c r="B123" s="2">
        <v>49</v>
      </c>
      <c r="C123" s="2">
        <v>5</v>
      </c>
      <c r="D123" s="2">
        <v>78</v>
      </c>
      <c r="E123" s="2">
        <v>2</v>
      </c>
      <c r="F123" s="2">
        <v>0</v>
      </c>
      <c r="H123" s="2">
        <f t="shared" si="10"/>
        <v>134</v>
      </c>
      <c r="J123" s="1">
        <f t="shared" si="11"/>
        <v>0.582089552238806</v>
      </c>
      <c r="K123" s="1">
        <f t="shared" si="12"/>
        <v>0.3656716417910448</v>
      </c>
      <c r="L123" s="1">
        <f t="shared" si="13"/>
        <v>0.03731343283582089</v>
      </c>
      <c r="M123" s="1">
        <f t="shared" si="14"/>
        <v>0.014925373134328358</v>
      </c>
    </row>
    <row r="124" spans="1:13" ht="15">
      <c r="A124" t="s">
        <v>4</v>
      </c>
      <c r="B124" s="2">
        <v>85</v>
      </c>
      <c r="C124" s="2">
        <v>24</v>
      </c>
      <c r="D124" s="2">
        <v>158</v>
      </c>
      <c r="E124" s="2">
        <v>2</v>
      </c>
      <c r="F124" s="2">
        <v>8</v>
      </c>
      <c r="H124" s="2">
        <f t="shared" si="10"/>
        <v>277</v>
      </c>
      <c r="J124" s="1">
        <f t="shared" si="11"/>
        <v>0.5703971119133574</v>
      </c>
      <c r="K124" s="1">
        <f t="shared" si="12"/>
        <v>0.30685920577617326</v>
      </c>
      <c r="L124" s="1">
        <f t="shared" si="13"/>
        <v>0.08664259927797834</v>
      </c>
      <c r="M124" s="1">
        <f t="shared" si="14"/>
        <v>0.007220216606498195</v>
      </c>
    </row>
    <row r="125" spans="1:13" ht="15">
      <c r="A125" t="s">
        <v>118</v>
      </c>
      <c r="B125" s="2">
        <v>1882</v>
      </c>
      <c r="C125" s="2">
        <v>230</v>
      </c>
      <c r="D125" s="2">
        <v>6129</v>
      </c>
      <c r="E125" s="2">
        <v>179</v>
      </c>
      <c r="F125" s="2">
        <v>3</v>
      </c>
      <c r="H125" s="2">
        <f t="shared" si="10"/>
        <v>8423</v>
      </c>
      <c r="J125" s="1">
        <f t="shared" si="11"/>
        <v>0.7276504808263089</v>
      </c>
      <c r="K125" s="1">
        <f t="shared" si="12"/>
        <v>0.22343583046420515</v>
      </c>
      <c r="L125" s="1">
        <f t="shared" si="13"/>
        <v>0.02730618544461593</v>
      </c>
      <c r="M125" s="1">
        <f t="shared" si="14"/>
        <v>0.02125133562863588</v>
      </c>
    </row>
    <row r="126" spans="1:13" ht="15">
      <c r="A126" t="s">
        <v>119</v>
      </c>
      <c r="B126" s="2">
        <v>446</v>
      </c>
      <c r="C126" s="2">
        <v>74</v>
      </c>
      <c r="D126" s="2">
        <v>1942</v>
      </c>
      <c r="E126" s="2">
        <v>50</v>
      </c>
      <c r="F126" s="2">
        <v>0</v>
      </c>
      <c r="H126" s="2">
        <f t="shared" si="10"/>
        <v>2512</v>
      </c>
      <c r="J126" s="1">
        <f t="shared" si="11"/>
        <v>0.7730891719745223</v>
      </c>
      <c r="K126" s="1">
        <f t="shared" si="12"/>
        <v>0.17754777070063693</v>
      </c>
      <c r="L126" s="1">
        <f t="shared" si="13"/>
        <v>0.02945859872611465</v>
      </c>
      <c r="M126" s="1">
        <f t="shared" si="14"/>
        <v>0.019904458598726114</v>
      </c>
    </row>
    <row r="127" spans="1:13" ht="15">
      <c r="A127" t="s">
        <v>120</v>
      </c>
      <c r="B127" s="2">
        <v>2998</v>
      </c>
      <c r="C127" s="2">
        <v>450</v>
      </c>
      <c r="D127" s="2">
        <v>12533</v>
      </c>
      <c r="E127" s="2">
        <v>316</v>
      </c>
      <c r="F127" s="2">
        <v>0</v>
      </c>
      <c r="H127" s="2">
        <f t="shared" si="10"/>
        <v>16297</v>
      </c>
      <c r="J127" s="1">
        <f t="shared" si="11"/>
        <v>0.7690372461189176</v>
      </c>
      <c r="K127" s="1">
        <f t="shared" si="12"/>
        <v>0.18396023808062834</v>
      </c>
      <c r="L127" s="1">
        <f t="shared" si="13"/>
        <v>0.02761244400809965</v>
      </c>
      <c r="M127" s="1">
        <f t="shared" si="14"/>
        <v>0.01939007179235442</v>
      </c>
    </row>
    <row r="128" spans="1:13" ht="15">
      <c r="A128" t="s">
        <v>121</v>
      </c>
      <c r="B128" s="2">
        <v>1023</v>
      </c>
      <c r="C128" s="2">
        <v>163</v>
      </c>
      <c r="D128" s="2">
        <v>2078</v>
      </c>
      <c r="E128" s="2">
        <v>49</v>
      </c>
      <c r="F128" s="2">
        <v>19</v>
      </c>
      <c r="H128" s="2">
        <f t="shared" si="10"/>
        <v>3332</v>
      </c>
      <c r="J128" s="1">
        <f t="shared" si="11"/>
        <v>0.6236494597839136</v>
      </c>
      <c r="K128" s="1">
        <f t="shared" si="12"/>
        <v>0.3070228091236495</v>
      </c>
      <c r="L128" s="1">
        <f t="shared" si="13"/>
        <v>0.048919567827130854</v>
      </c>
      <c r="M128" s="1">
        <f t="shared" si="14"/>
        <v>0.014705882352941176</v>
      </c>
    </row>
    <row r="129" spans="1:13" ht="15">
      <c r="A129" t="s">
        <v>122</v>
      </c>
      <c r="B129" s="2">
        <v>1596</v>
      </c>
      <c r="C129" s="2">
        <v>156</v>
      </c>
      <c r="D129" s="2">
        <v>3682</v>
      </c>
      <c r="E129" s="2">
        <v>100</v>
      </c>
      <c r="F129" s="2">
        <v>3</v>
      </c>
      <c r="H129" s="2">
        <f t="shared" si="10"/>
        <v>5537</v>
      </c>
      <c r="J129" s="1">
        <f t="shared" si="11"/>
        <v>0.6649810366624526</v>
      </c>
      <c r="K129" s="1">
        <f t="shared" si="12"/>
        <v>0.28824273072060685</v>
      </c>
      <c r="L129" s="1">
        <f t="shared" si="13"/>
        <v>0.028174101499006683</v>
      </c>
      <c r="M129" s="1">
        <f t="shared" si="14"/>
        <v>0.018060321473722232</v>
      </c>
    </row>
    <row r="130" spans="1:13" ht="15">
      <c r="A130" t="s">
        <v>123</v>
      </c>
      <c r="B130" s="2">
        <v>27</v>
      </c>
      <c r="C130" s="2">
        <v>2</v>
      </c>
      <c r="D130" s="2">
        <v>44</v>
      </c>
      <c r="E130" s="2">
        <v>2</v>
      </c>
      <c r="F130" s="2">
        <v>1</v>
      </c>
      <c r="H130" s="2">
        <f t="shared" si="10"/>
        <v>76</v>
      </c>
      <c r="J130" s="1">
        <f t="shared" si="11"/>
        <v>0.5789473684210527</v>
      </c>
      <c r="K130" s="1">
        <f t="shared" si="12"/>
        <v>0.35526315789473684</v>
      </c>
      <c r="L130" s="1">
        <f t="shared" si="13"/>
        <v>0.02631578947368421</v>
      </c>
      <c r="M130" s="1">
        <f t="shared" si="14"/>
        <v>0.02631578947368421</v>
      </c>
    </row>
    <row r="131" spans="1:13" ht="15">
      <c r="A131" t="s">
        <v>124</v>
      </c>
      <c r="B131" s="2">
        <v>604</v>
      </c>
      <c r="C131" s="2">
        <v>78</v>
      </c>
      <c r="D131" s="2">
        <v>1172</v>
      </c>
      <c r="E131" s="2">
        <v>34</v>
      </c>
      <c r="F131" s="2">
        <v>19</v>
      </c>
      <c r="H131" s="2">
        <f t="shared" si="10"/>
        <v>1907</v>
      </c>
      <c r="J131" s="1">
        <f t="shared" si="11"/>
        <v>0.6145778710015731</v>
      </c>
      <c r="K131" s="1">
        <f t="shared" si="12"/>
        <v>0.3167278447823807</v>
      </c>
      <c r="L131" s="1">
        <f t="shared" si="13"/>
        <v>0.04090194022024122</v>
      </c>
      <c r="M131" s="1">
        <f t="shared" si="14"/>
        <v>0.01782905086523335</v>
      </c>
    </row>
    <row r="132" spans="1:13" ht="15">
      <c r="A132" t="s">
        <v>125</v>
      </c>
      <c r="B132" s="2">
        <v>3226</v>
      </c>
      <c r="C132" s="2">
        <v>291</v>
      </c>
      <c r="D132" s="2">
        <v>6883</v>
      </c>
      <c r="E132" s="2">
        <v>175</v>
      </c>
      <c r="F132" s="2">
        <v>99</v>
      </c>
      <c r="H132" s="2">
        <f t="shared" si="10"/>
        <v>10674</v>
      </c>
      <c r="J132" s="1">
        <f t="shared" si="11"/>
        <v>0.6448379239273</v>
      </c>
      <c r="K132" s="1">
        <f t="shared" si="12"/>
        <v>0.30222971706951474</v>
      </c>
      <c r="L132" s="1">
        <f t="shared" si="13"/>
        <v>0.027262507026419337</v>
      </c>
      <c r="M132" s="1">
        <f t="shared" si="14"/>
        <v>0.016394978452314034</v>
      </c>
    </row>
    <row r="133" spans="1:13" ht="15">
      <c r="A133" t="s">
        <v>5</v>
      </c>
      <c r="B133" s="2">
        <v>639</v>
      </c>
      <c r="C133" s="2">
        <v>77</v>
      </c>
      <c r="D133" s="2">
        <v>1636</v>
      </c>
      <c r="E133" s="2">
        <v>28</v>
      </c>
      <c r="F133" s="2">
        <v>0</v>
      </c>
      <c r="H133" s="2">
        <f t="shared" si="10"/>
        <v>2380</v>
      </c>
      <c r="J133" s="1">
        <f t="shared" si="11"/>
        <v>0.6873949579831933</v>
      </c>
      <c r="K133" s="1">
        <f t="shared" si="12"/>
        <v>0.2684873949579832</v>
      </c>
      <c r="L133" s="1">
        <f t="shared" si="13"/>
        <v>0.03235294117647059</v>
      </c>
      <c r="M133" s="1">
        <f t="shared" si="14"/>
        <v>0.011764705882352941</v>
      </c>
    </row>
    <row r="134" spans="1:13" ht="15">
      <c r="A134" t="s">
        <v>126</v>
      </c>
      <c r="B134" s="2">
        <v>170</v>
      </c>
      <c r="C134" s="2">
        <v>54</v>
      </c>
      <c r="D134" s="2">
        <v>549</v>
      </c>
      <c r="E134" s="2">
        <v>19</v>
      </c>
      <c r="F134" s="2">
        <v>18</v>
      </c>
      <c r="H134" s="2">
        <f t="shared" si="10"/>
        <v>810</v>
      </c>
      <c r="J134" s="1">
        <f t="shared" si="11"/>
        <v>0.6777777777777778</v>
      </c>
      <c r="K134" s="1">
        <f t="shared" si="12"/>
        <v>0.20987654320987653</v>
      </c>
      <c r="L134" s="1">
        <f t="shared" si="13"/>
        <v>0.06666666666666667</v>
      </c>
      <c r="M134" s="1">
        <f t="shared" si="14"/>
        <v>0.02345679012345679</v>
      </c>
    </row>
    <row r="135" spans="1:13" ht="15">
      <c r="A135" t="s">
        <v>127</v>
      </c>
      <c r="B135" s="2">
        <v>769</v>
      </c>
      <c r="C135" s="2">
        <v>72</v>
      </c>
      <c r="D135" s="2">
        <v>2190</v>
      </c>
      <c r="E135" s="2">
        <v>34</v>
      </c>
      <c r="F135" s="2">
        <v>11</v>
      </c>
      <c r="H135" s="2">
        <f t="shared" si="10"/>
        <v>3076</v>
      </c>
      <c r="J135" s="1">
        <f t="shared" si="11"/>
        <v>0.711963589076723</v>
      </c>
      <c r="K135" s="1">
        <f t="shared" si="12"/>
        <v>0.25</v>
      </c>
      <c r="L135" s="1">
        <f t="shared" si="13"/>
        <v>0.02340702210663199</v>
      </c>
      <c r="M135" s="1">
        <f t="shared" si="14"/>
        <v>0.011053315994798439</v>
      </c>
    </row>
    <row r="136" spans="1:13" ht="15">
      <c r="A136" t="s">
        <v>128</v>
      </c>
      <c r="B136" s="2">
        <v>235</v>
      </c>
      <c r="C136" s="2">
        <v>26</v>
      </c>
      <c r="D136" s="2">
        <v>418</v>
      </c>
      <c r="E136" s="2">
        <v>15</v>
      </c>
      <c r="F136" s="2">
        <v>5</v>
      </c>
      <c r="H136" s="2">
        <f t="shared" si="10"/>
        <v>699</v>
      </c>
      <c r="J136" s="1">
        <f t="shared" si="11"/>
        <v>0.597997138769671</v>
      </c>
      <c r="K136" s="1">
        <f t="shared" si="12"/>
        <v>0.3361945636623748</v>
      </c>
      <c r="L136" s="1">
        <f t="shared" si="13"/>
        <v>0.03719599427753934</v>
      </c>
      <c r="M136" s="1">
        <f t="shared" si="14"/>
        <v>0.02145922746781116</v>
      </c>
    </row>
    <row r="137" spans="1:13" ht="15">
      <c r="A137" t="s">
        <v>129</v>
      </c>
      <c r="B137" s="2">
        <v>48</v>
      </c>
      <c r="C137" s="2">
        <v>5</v>
      </c>
      <c r="D137" s="2">
        <v>46</v>
      </c>
      <c r="E137" s="2">
        <v>4</v>
      </c>
      <c r="F137" s="2">
        <v>1</v>
      </c>
      <c r="H137" s="2">
        <f t="shared" si="10"/>
        <v>104</v>
      </c>
      <c r="J137" s="1">
        <f t="shared" si="11"/>
        <v>0.4423076923076923</v>
      </c>
      <c r="K137" s="1">
        <f t="shared" si="12"/>
        <v>0.46153846153846156</v>
      </c>
      <c r="L137" s="1">
        <f t="shared" si="13"/>
        <v>0.04807692307692308</v>
      </c>
      <c r="M137" s="1">
        <f t="shared" si="14"/>
        <v>0.038461538461538464</v>
      </c>
    </row>
    <row r="138" spans="1:13" ht="15">
      <c r="A138" t="s">
        <v>130</v>
      </c>
      <c r="B138" s="2">
        <v>819</v>
      </c>
      <c r="C138" s="2">
        <v>71</v>
      </c>
      <c r="D138" s="2">
        <v>2255</v>
      </c>
      <c r="E138" s="2">
        <v>18</v>
      </c>
      <c r="F138" s="2">
        <v>32</v>
      </c>
      <c r="H138" s="2">
        <f t="shared" si="10"/>
        <v>3195</v>
      </c>
      <c r="J138" s="1">
        <f t="shared" si="11"/>
        <v>0.7057902973395931</v>
      </c>
      <c r="K138" s="1">
        <f t="shared" si="12"/>
        <v>0.2563380281690141</v>
      </c>
      <c r="L138" s="1">
        <f t="shared" si="13"/>
        <v>0.022222222222222223</v>
      </c>
      <c r="M138" s="1">
        <f t="shared" si="14"/>
        <v>0.005633802816901409</v>
      </c>
    </row>
    <row r="139" spans="1:13" ht="15">
      <c r="A139" t="s">
        <v>131</v>
      </c>
      <c r="B139" s="2">
        <v>18</v>
      </c>
      <c r="C139" s="2">
        <v>6</v>
      </c>
      <c r="D139" s="2">
        <v>38</v>
      </c>
      <c r="E139" s="2">
        <v>1</v>
      </c>
      <c r="F139" s="2">
        <v>1</v>
      </c>
      <c r="H139" s="2">
        <f t="shared" si="10"/>
        <v>64</v>
      </c>
      <c r="J139" s="1">
        <f t="shared" si="11"/>
        <v>0.59375</v>
      </c>
      <c r="K139" s="1">
        <f t="shared" si="12"/>
        <v>0.28125</v>
      </c>
      <c r="L139" s="1">
        <f t="shared" si="13"/>
        <v>0.09375</v>
      </c>
      <c r="M139" s="1">
        <f t="shared" si="14"/>
        <v>0.015625</v>
      </c>
    </row>
    <row r="140" spans="1:13" ht="15">
      <c r="A140" t="s">
        <v>132</v>
      </c>
      <c r="B140" s="2">
        <v>6</v>
      </c>
      <c r="C140" s="2">
        <v>1</v>
      </c>
      <c r="D140" s="2">
        <v>2</v>
      </c>
      <c r="E140" s="2">
        <v>2</v>
      </c>
      <c r="F140" s="2">
        <v>0</v>
      </c>
      <c r="H140" s="2">
        <f t="shared" si="10"/>
        <v>11</v>
      </c>
      <c r="J140" s="1">
        <f t="shared" si="11"/>
        <v>0.18181818181818182</v>
      </c>
      <c r="K140" s="1">
        <f t="shared" si="12"/>
        <v>0.5454545454545454</v>
      </c>
      <c r="L140" s="1">
        <f t="shared" si="13"/>
        <v>0.09090909090909091</v>
      </c>
      <c r="M140" s="1">
        <f t="shared" si="14"/>
        <v>0.18181818181818182</v>
      </c>
    </row>
    <row r="141" spans="1:13" ht="15">
      <c r="A141" t="s">
        <v>133</v>
      </c>
      <c r="B141" s="2">
        <v>433</v>
      </c>
      <c r="C141" s="2">
        <v>47</v>
      </c>
      <c r="D141" s="2">
        <v>905</v>
      </c>
      <c r="E141" s="2">
        <v>19</v>
      </c>
      <c r="F141" s="2">
        <v>3</v>
      </c>
      <c r="H141" s="2">
        <f t="shared" si="10"/>
        <v>1407</v>
      </c>
      <c r="J141" s="1">
        <f t="shared" si="11"/>
        <v>0.6432125088841507</v>
      </c>
      <c r="K141" s="1">
        <f t="shared" si="12"/>
        <v>0.30774697938877044</v>
      </c>
      <c r="L141" s="1">
        <f t="shared" si="13"/>
        <v>0.033404406538734895</v>
      </c>
      <c r="M141" s="1">
        <f t="shared" si="14"/>
        <v>0.013503909026297086</v>
      </c>
    </row>
    <row r="142" spans="1:13" ht="15">
      <c r="A142" t="s">
        <v>134</v>
      </c>
      <c r="B142" s="2">
        <v>220</v>
      </c>
      <c r="C142" s="2">
        <v>17</v>
      </c>
      <c r="D142" s="2">
        <v>233</v>
      </c>
      <c r="E142" s="2">
        <v>14</v>
      </c>
      <c r="F142" s="2">
        <v>5</v>
      </c>
      <c r="H142" s="2">
        <f t="shared" si="10"/>
        <v>489</v>
      </c>
      <c r="J142" s="1">
        <f t="shared" si="11"/>
        <v>0.47648261758691207</v>
      </c>
      <c r="K142" s="1">
        <f t="shared" si="12"/>
        <v>0.4498977505112474</v>
      </c>
      <c r="L142" s="1">
        <f t="shared" si="13"/>
        <v>0.034764826175869123</v>
      </c>
      <c r="M142" s="1">
        <f t="shared" si="14"/>
        <v>0.028629856850715747</v>
      </c>
    </row>
    <row r="143" spans="1:13" ht="15">
      <c r="A143" t="s">
        <v>135</v>
      </c>
      <c r="B143" s="2">
        <v>52</v>
      </c>
      <c r="C143" s="2">
        <v>2</v>
      </c>
      <c r="D143" s="2">
        <v>30</v>
      </c>
      <c r="E143" s="2">
        <v>0</v>
      </c>
      <c r="F143" s="2">
        <v>0</v>
      </c>
      <c r="H143" s="2">
        <f t="shared" si="10"/>
        <v>84</v>
      </c>
      <c r="J143" s="1">
        <f t="shared" si="11"/>
        <v>0.35714285714285715</v>
      </c>
      <c r="K143" s="1">
        <f t="shared" si="12"/>
        <v>0.6190476190476191</v>
      </c>
      <c r="L143" s="1">
        <f t="shared" si="13"/>
        <v>0.023809523809523808</v>
      </c>
      <c r="M143" s="1">
        <f t="shared" si="14"/>
        <v>0</v>
      </c>
    </row>
    <row r="144" spans="1:13" ht="15">
      <c r="A144" t="s">
        <v>136</v>
      </c>
      <c r="B144" s="2">
        <v>222</v>
      </c>
      <c r="C144" s="2">
        <v>22</v>
      </c>
      <c r="D144" s="2">
        <v>339</v>
      </c>
      <c r="E144" s="2">
        <v>15</v>
      </c>
      <c r="F144" s="2">
        <v>4</v>
      </c>
      <c r="H144" s="2">
        <f t="shared" si="10"/>
        <v>602</v>
      </c>
      <c r="J144" s="1">
        <f t="shared" si="11"/>
        <v>0.5631229235880398</v>
      </c>
      <c r="K144" s="1">
        <f t="shared" si="12"/>
        <v>0.3687707641196013</v>
      </c>
      <c r="L144" s="1">
        <f t="shared" si="13"/>
        <v>0.036544850498338874</v>
      </c>
      <c r="M144" s="1">
        <f t="shared" si="14"/>
        <v>0.024916943521594685</v>
      </c>
    </row>
    <row r="145" spans="1:13" ht="15">
      <c r="A145" t="s">
        <v>137</v>
      </c>
      <c r="B145" s="2">
        <v>522</v>
      </c>
      <c r="C145" s="2">
        <v>48</v>
      </c>
      <c r="D145" s="2">
        <v>947</v>
      </c>
      <c r="E145" s="2">
        <v>20</v>
      </c>
      <c r="F145" s="2">
        <v>17</v>
      </c>
      <c r="H145" s="2">
        <f t="shared" si="10"/>
        <v>1554</v>
      </c>
      <c r="J145" s="1">
        <f t="shared" si="11"/>
        <v>0.6093951093951094</v>
      </c>
      <c r="K145" s="1">
        <f t="shared" si="12"/>
        <v>0.3359073359073359</v>
      </c>
      <c r="L145" s="1">
        <f t="shared" si="13"/>
        <v>0.03088803088803089</v>
      </c>
      <c r="M145" s="1">
        <f t="shared" si="14"/>
        <v>0.01287001287001287</v>
      </c>
    </row>
    <row r="146" spans="1:13" ht="15">
      <c r="A146" t="s">
        <v>138</v>
      </c>
      <c r="B146" s="2">
        <v>257</v>
      </c>
      <c r="C146" s="2">
        <v>30</v>
      </c>
      <c r="D146" s="2">
        <v>343</v>
      </c>
      <c r="E146" s="2">
        <v>2</v>
      </c>
      <c r="F146" s="2">
        <v>12</v>
      </c>
      <c r="H146" s="2">
        <f t="shared" si="10"/>
        <v>644</v>
      </c>
      <c r="J146" s="1">
        <f t="shared" si="11"/>
        <v>0.532608695652174</v>
      </c>
      <c r="K146" s="1">
        <f t="shared" si="12"/>
        <v>0.39906832298136646</v>
      </c>
      <c r="L146" s="1">
        <f t="shared" si="13"/>
        <v>0.046583850931677016</v>
      </c>
      <c r="M146" s="1">
        <f t="shared" si="14"/>
        <v>0.003105590062111801</v>
      </c>
    </row>
    <row r="147" spans="1:13" ht="15">
      <c r="A147" t="s">
        <v>139</v>
      </c>
      <c r="B147" s="2">
        <v>201</v>
      </c>
      <c r="C147" s="2">
        <v>35</v>
      </c>
      <c r="D147" s="2">
        <v>443</v>
      </c>
      <c r="E147" s="2">
        <v>3</v>
      </c>
      <c r="F147" s="2">
        <v>0</v>
      </c>
      <c r="H147" s="2">
        <f t="shared" si="10"/>
        <v>682</v>
      </c>
      <c r="J147" s="1">
        <f t="shared" si="11"/>
        <v>0.6495601173020528</v>
      </c>
      <c r="K147" s="1">
        <f t="shared" si="12"/>
        <v>0.29472140762463345</v>
      </c>
      <c r="L147" s="1">
        <f t="shared" si="13"/>
        <v>0.051319648093841645</v>
      </c>
      <c r="M147" s="1">
        <f t="shared" si="14"/>
        <v>0.004398826979472141</v>
      </c>
    </row>
    <row r="148" spans="1:13" ht="15">
      <c r="A148" t="s">
        <v>140</v>
      </c>
      <c r="B148" s="2">
        <v>274</v>
      </c>
      <c r="C148" s="2">
        <v>46</v>
      </c>
      <c r="D148" s="2">
        <v>362</v>
      </c>
      <c r="E148" s="2">
        <v>19</v>
      </c>
      <c r="F148" s="2">
        <v>0</v>
      </c>
      <c r="H148" s="2">
        <f t="shared" si="10"/>
        <v>701</v>
      </c>
      <c r="J148" s="1">
        <f t="shared" si="11"/>
        <v>0.5164051355206848</v>
      </c>
      <c r="K148" s="1">
        <f t="shared" si="12"/>
        <v>0.3908701854493581</v>
      </c>
      <c r="L148" s="1">
        <f t="shared" si="13"/>
        <v>0.06562054208273894</v>
      </c>
      <c r="M148" s="1">
        <f t="shared" si="14"/>
        <v>0.02710413694721826</v>
      </c>
    </row>
    <row r="149" spans="1:13" ht="15">
      <c r="A149" t="s">
        <v>141</v>
      </c>
      <c r="B149" s="2">
        <v>200</v>
      </c>
      <c r="C149" s="2">
        <v>25</v>
      </c>
      <c r="D149" s="2">
        <v>533</v>
      </c>
      <c r="E149" s="2">
        <v>17</v>
      </c>
      <c r="F149" s="2">
        <v>5</v>
      </c>
      <c r="H149" s="2">
        <f t="shared" si="10"/>
        <v>780</v>
      </c>
      <c r="J149" s="1">
        <f t="shared" si="11"/>
        <v>0.6833333333333333</v>
      </c>
      <c r="K149" s="1">
        <f t="shared" si="12"/>
        <v>0.2564102564102564</v>
      </c>
      <c r="L149" s="1">
        <f t="shared" si="13"/>
        <v>0.03205128205128205</v>
      </c>
      <c r="M149" s="1">
        <f t="shared" si="14"/>
        <v>0.021794871794871794</v>
      </c>
    </row>
    <row r="150" spans="1:13" ht="15">
      <c r="A150" t="s">
        <v>142</v>
      </c>
      <c r="B150" s="2">
        <v>289</v>
      </c>
      <c r="C150" s="2">
        <v>33</v>
      </c>
      <c r="D150" s="2">
        <v>338</v>
      </c>
      <c r="E150" s="2">
        <v>16</v>
      </c>
      <c r="F150" s="2">
        <v>10</v>
      </c>
      <c r="H150" s="2">
        <f t="shared" si="10"/>
        <v>686</v>
      </c>
      <c r="J150" s="1">
        <f t="shared" si="11"/>
        <v>0.49271137026239065</v>
      </c>
      <c r="K150" s="1">
        <f t="shared" si="12"/>
        <v>0.42128279883381925</v>
      </c>
      <c r="L150" s="1">
        <f t="shared" si="13"/>
        <v>0.048104956268221574</v>
      </c>
      <c r="M150" s="1">
        <f t="shared" si="14"/>
        <v>0.023323615160349854</v>
      </c>
    </row>
    <row r="151" spans="1:13" ht="15">
      <c r="A151" t="s">
        <v>6</v>
      </c>
      <c r="B151" s="2">
        <v>208</v>
      </c>
      <c r="C151" s="2">
        <v>24</v>
      </c>
      <c r="D151" s="2">
        <v>212</v>
      </c>
      <c r="E151" s="2">
        <v>12</v>
      </c>
      <c r="F151" s="2">
        <v>10</v>
      </c>
      <c r="H151" s="2">
        <f t="shared" si="10"/>
        <v>466</v>
      </c>
      <c r="J151" s="1">
        <f t="shared" si="11"/>
        <v>0.45493562231759654</v>
      </c>
      <c r="K151" s="1">
        <f t="shared" si="12"/>
        <v>0.44635193133047213</v>
      </c>
      <c r="L151" s="1">
        <f t="shared" si="13"/>
        <v>0.05150214592274678</v>
      </c>
      <c r="M151" s="1">
        <f t="shared" si="14"/>
        <v>0.02575107296137339</v>
      </c>
    </row>
    <row r="152" spans="1:13" ht="15">
      <c r="A152" t="s">
        <v>143</v>
      </c>
      <c r="B152" s="2">
        <v>23</v>
      </c>
      <c r="C152" s="2">
        <v>2</v>
      </c>
      <c r="D152" s="2">
        <v>16</v>
      </c>
      <c r="E152" s="2">
        <v>2</v>
      </c>
      <c r="F152" s="2">
        <v>2</v>
      </c>
      <c r="H152" s="2">
        <f t="shared" si="10"/>
        <v>45</v>
      </c>
      <c r="J152" s="1">
        <f t="shared" si="11"/>
        <v>0.35555555555555557</v>
      </c>
      <c r="K152" s="1">
        <f t="shared" si="12"/>
        <v>0.5111111111111111</v>
      </c>
      <c r="L152" s="1">
        <f t="shared" si="13"/>
        <v>0.044444444444444446</v>
      </c>
      <c r="M152" s="1">
        <f t="shared" si="14"/>
        <v>0.044444444444444446</v>
      </c>
    </row>
    <row r="153" spans="1:13" ht="15">
      <c r="A153" t="s">
        <v>144</v>
      </c>
      <c r="B153" s="2">
        <v>472</v>
      </c>
      <c r="C153" s="2">
        <v>52</v>
      </c>
      <c r="D153" s="2">
        <v>999</v>
      </c>
      <c r="E153" s="2">
        <v>41</v>
      </c>
      <c r="F153" s="2">
        <v>7</v>
      </c>
      <c r="H153" s="2">
        <f t="shared" si="10"/>
        <v>1571</v>
      </c>
      <c r="J153" s="1">
        <f t="shared" si="11"/>
        <v>0.6359007001909611</v>
      </c>
      <c r="K153" s="1">
        <f t="shared" si="12"/>
        <v>0.30044557606619987</v>
      </c>
      <c r="L153" s="1">
        <f t="shared" si="13"/>
        <v>0.033099936346276254</v>
      </c>
      <c r="M153" s="1">
        <f t="shared" si="14"/>
        <v>0.026098026734563972</v>
      </c>
    </row>
    <row r="154" spans="1:13" ht="15">
      <c r="A154" t="s">
        <v>145</v>
      </c>
      <c r="B154" s="2">
        <v>267</v>
      </c>
      <c r="C154" s="2">
        <v>36</v>
      </c>
      <c r="D154" s="2">
        <v>588</v>
      </c>
      <c r="E154" s="2">
        <v>38</v>
      </c>
      <c r="F154" s="2">
        <v>4</v>
      </c>
      <c r="H154" s="2">
        <f t="shared" si="10"/>
        <v>933</v>
      </c>
      <c r="J154" s="1">
        <f t="shared" si="11"/>
        <v>0.6302250803858521</v>
      </c>
      <c r="K154" s="1">
        <f t="shared" si="12"/>
        <v>0.2861736334405145</v>
      </c>
      <c r="L154" s="1">
        <f t="shared" si="13"/>
        <v>0.03858520900321544</v>
      </c>
      <c r="M154" s="1">
        <f t="shared" si="14"/>
        <v>0.04072883172561629</v>
      </c>
    </row>
    <row r="155" spans="1:13" ht="15">
      <c r="A155" t="s">
        <v>146</v>
      </c>
      <c r="B155" s="2">
        <v>127</v>
      </c>
      <c r="C155" s="2">
        <v>20</v>
      </c>
      <c r="D155" s="2">
        <v>303</v>
      </c>
      <c r="E155" s="2">
        <v>8</v>
      </c>
      <c r="F155" s="2">
        <v>2</v>
      </c>
      <c r="H155" s="2">
        <f t="shared" si="10"/>
        <v>460</v>
      </c>
      <c r="J155" s="1">
        <f t="shared" si="11"/>
        <v>0.658695652173913</v>
      </c>
      <c r="K155" s="1">
        <f t="shared" si="12"/>
        <v>0.27608695652173915</v>
      </c>
      <c r="L155" s="1">
        <f t="shared" si="13"/>
        <v>0.043478260869565216</v>
      </c>
      <c r="M155" s="1">
        <f t="shared" si="14"/>
        <v>0.017391304347826087</v>
      </c>
    </row>
    <row r="156" spans="1:13" ht="15">
      <c r="A156" t="s">
        <v>147</v>
      </c>
      <c r="B156" s="2">
        <v>224</v>
      </c>
      <c r="C156" s="2">
        <v>19</v>
      </c>
      <c r="D156" s="2">
        <v>179</v>
      </c>
      <c r="E156" s="2">
        <v>4</v>
      </c>
      <c r="F156" s="2">
        <v>50</v>
      </c>
      <c r="H156" s="2">
        <f t="shared" si="10"/>
        <v>476</v>
      </c>
      <c r="J156" s="1">
        <f t="shared" si="11"/>
        <v>0.3760504201680672</v>
      </c>
      <c r="K156" s="1">
        <f t="shared" si="12"/>
        <v>0.47058823529411764</v>
      </c>
      <c r="L156" s="1">
        <f t="shared" si="13"/>
        <v>0.03991596638655462</v>
      </c>
      <c r="M156" s="1">
        <f t="shared" si="14"/>
        <v>0.008403361344537815</v>
      </c>
    </row>
    <row r="157" spans="1:13" ht="15">
      <c r="A157" t="s">
        <v>148</v>
      </c>
      <c r="B157" s="2">
        <v>319</v>
      </c>
      <c r="C157" s="2">
        <v>38</v>
      </c>
      <c r="D157" s="2">
        <v>737</v>
      </c>
      <c r="E157" s="2">
        <v>16</v>
      </c>
      <c r="F157" s="2">
        <v>0</v>
      </c>
      <c r="H157" s="2">
        <f t="shared" si="10"/>
        <v>1110</v>
      </c>
      <c r="J157" s="1">
        <f t="shared" si="11"/>
        <v>0.663963963963964</v>
      </c>
      <c r="K157" s="1">
        <f t="shared" si="12"/>
        <v>0.2873873873873874</v>
      </c>
      <c r="L157" s="1">
        <f t="shared" si="13"/>
        <v>0.03423423423423423</v>
      </c>
      <c r="M157" s="1">
        <f t="shared" si="14"/>
        <v>0.014414414414414415</v>
      </c>
    </row>
    <row r="158" spans="1:13" ht="15">
      <c r="A158" t="s">
        <v>149</v>
      </c>
      <c r="B158" s="2">
        <v>199</v>
      </c>
      <c r="C158" s="2">
        <v>15</v>
      </c>
      <c r="D158" s="2">
        <v>345</v>
      </c>
      <c r="E158" s="2">
        <v>9</v>
      </c>
      <c r="F158" s="2">
        <v>0</v>
      </c>
      <c r="H158" s="2">
        <f t="shared" si="10"/>
        <v>568</v>
      </c>
      <c r="J158" s="1">
        <f t="shared" si="11"/>
        <v>0.6073943661971831</v>
      </c>
      <c r="K158" s="1">
        <f t="shared" si="12"/>
        <v>0.3503521126760563</v>
      </c>
      <c r="L158" s="1">
        <f t="shared" si="13"/>
        <v>0.02640845070422535</v>
      </c>
      <c r="M158" s="1">
        <f t="shared" si="14"/>
        <v>0.01584507042253521</v>
      </c>
    </row>
    <row r="159" spans="1:13" ht="15">
      <c r="A159" t="s">
        <v>150</v>
      </c>
      <c r="B159" s="2">
        <v>1765</v>
      </c>
      <c r="C159" s="2">
        <v>241</v>
      </c>
      <c r="D159" s="2">
        <v>5009</v>
      </c>
      <c r="E159" s="2">
        <v>91</v>
      </c>
      <c r="F159" s="2">
        <v>53</v>
      </c>
      <c r="H159" s="2">
        <f t="shared" si="10"/>
        <v>7159</v>
      </c>
      <c r="J159" s="1">
        <f t="shared" si="11"/>
        <v>0.6996787260790613</v>
      </c>
      <c r="K159" s="1">
        <f t="shared" si="12"/>
        <v>0.24654281324207292</v>
      </c>
      <c r="L159" s="1">
        <f t="shared" si="13"/>
        <v>0.03366391954183545</v>
      </c>
      <c r="M159" s="1">
        <f t="shared" si="14"/>
        <v>0.012711272524095544</v>
      </c>
    </row>
    <row r="160" spans="1:13" ht="15">
      <c r="A160" t="s">
        <v>151</v>
      </c>
      <c r="B160" s="2">
        <v>10</v>
      </c>
      <c r="C160" s="2">
        <v>1</v>
      </c>
      <c r="D160" s="2">
        <v>4</v>
      </c>
      <c r="E160" s="2">
        <v>0</v>
      </c>
      <c r="F160" s="2">
        <v>0</v>
      </c>
      <c r="H160" s="2">
        <f t="shared" si="10"/>
        <v>15</v>
      </c>
      <c r="J160" s="1">
        <f t="shared" si="11"/>
        <v>0.26666666666666666</v>
      </c>
      <c r="K160" s="1">
        <f t="shared" si="12"/>
        <v>0.6666666666666666</v>
      </c>
      <c r="L160" s="1">
        <f t="shared" si="13"/>
        <v>0.06666666666666667</v>
      </c>
      <c r="M160" s="1">
        <f t="shared" si="14"/>
        <v>0</v>
      </c>
    </row>
    <row r="161" spans="1:13" ht="15">
      <c r="A161" t="s">
        <v>152</v>
      </c>
      <c r="B161" s="2">
        <v>27</v>
      </c>
      <c r="C161" s="2">
        <v>1</v>
      </c>
      <c r="D161" s="2">
        <v>10</v>
      </c>
      <c r="E161" s="2">
        <v>0</v>
      </c>
      <c r="F161" s="2">
        <v>0</v>
      </c>
      <c r="H161" s="2">
        <f aca="true" t="shared" si="15" ref="H161:H224">SUM(B161:F161)</f>
        <v>38</v>
      </c>
      <c r="J161" s="1">
        <f aca="true" t="shared" si="16" ref="J161:J224">D161/H161</f>
        <v>0.2631578947368421</v>
      </c>
      <c r="K161" s="1">
        <f aca="true" t="shared" si="17" ref="K161:K224">B161/H161</f>
        <v>0.7105263157894737</v>
      </c>
      <c r="L161" s="1">
        <f aca="true" t="shared" si="18" ref="L161:L224">C161/H161</f>
        <v>0.02631578947368421</v>
      </c>
      <c r="M161" s="1">
        <f aca="true" t="shared" si="19" ref="M161:M224">E161/H161</f>
        <v>0</v>
      </c>
    </row>
    <row r="162" spans="1:13" ht="15">
      <c r="A162" t="s">
        <v>153</v>
      </c>
      <c r="B162" s="2">
        <v>1051</v>
      </c>
      <c r="C162" s="2">
        <v>116</v>
      </c>
      <c r="D162" s="2">
        <v>1830</v>
      </c>
      <c r="E162" s="2">
        <v>88</v>
      </c>
      <c r="F162" s="2">
        <v>16</v>
      </c>
      <c r="H162" s="2">
        <f t="shared" si="15"/>
        <v>3101</v>
      </c>
      <c r="J162" s="1">
        <f t="shared" si="16"/>
        <v>0.5901322154143824</v>
      </c>
      <c r="K162" s="1">
        <f t="shared" si="17"/>
        <v>0.3389229280877136</v>
      </c>
      <c r="L162" s="1">
        <f t="shared" si="18"/>
        <v>0.03740728797162206</v>
      </c>
      <c r="M162" s="1">
        <f t="shared" si="19"/>
        <v>0.02837794259916156</v>
      </c>
    </row>
    <row r="163" spans="1:13" ht="15">
      <c r="A163" t="s">
        <v>154</v>
      </c>
      <c r="B163" s="2">
        <v>77</v>
      </c>
      <c r="C163" s="2">
        <v>14</v>
      </c>
      <c r="D163" s="2">
        <v>80</v>
      </c>
      <c r="E163" s="2">
        <v>5</v>
      </c>
      <c r="F163" s="2">
        <v>0</v>
      </c>
      <c r="H163" s="2">
        <f t="shared" si="15"/>
        <v>176</v>
      </c>
      <c r="J163" s="1">
        <f t="shared" si="16"/>
        <v>0.45454545454545453</v>
      </c>
      <c r="K163" s="1">
        <f t="shared" si="17"/>
        <v>0.4375</v>
      </c>
      <c r="L163" s="1">
        <f t="shared" si="18"/>
        <v>0.07954545454545454</v>
      </c>
      <c r="M163" s="1">
        <f t="shared" si="19"/>
        <v>0.028409090909090908</v>
      </c>
    </row>
    <row r="164" spans="1:13" ht="15">
      <c r="A164" t="s">
        <v>155</v>
      </c>
      <c r="B164" s="2">
        <v>562</v>
      </c>
      <c r="C164" s="2">
        <v>73</v>
      </c>
      <c r="D164" s="2">
        <v>1310</v>
      </c>
      <c r="E164" s="2">
        <v>51</v>
      </c>
      <c r="F164" s="2">
        <v>8</v>
      </c>
      <c r="H164" s="2">
        <f t="shared" si="15"/>
        <v>2004</v>
      </c>
      <c r="J164" s="1">
        <f t="shared" si="16"/>
        <v>0.653692614770459</v>
      </c>
      <c r="K164" s="1">
        <f t="shared" si="17"/>
        <v>0.28043912175648705</v>
      </c>
      <c r="L164" s="1">
        <f t="shared" si="18"/>
        <v>0.03642714570858283</v>
      </c>
      <c r="M164" s="1">
        <f t="shared" si="19"/>
        <v>0.025449101796407185</v>
      </c>
    </row>
    <row r="165" spans="1:13" ht="15">
      <c r="A165" t="s">
        <v>156</v>
      </c>
      <c r="B165" s="2">
        <v>603</v>
      </c>
      <c r="C165" s="2">
        <v>56</v>
      </c>
      <c r="D165" s="2">
        <v>818</v>
      </c>
      <c r="E165" s="2">
        <v>19</v>
      </c>
      <c r="F165" s="2">
        <v>1</v>
      </c>
      <c r="H165" s="2">
        <f t="shared" si="15"/>
        <v>1497</v>
      </c>
      <c r="J165" s="1">
        <f t="shared" si="16"/>
        <v>0.5464261857047428</v>
      </c>
      <c r="K165" s="1">
        <f t="shared" si="17"/>
        <v>0.4028056112224449</v>
      </c>
      <c r="L165" s="1">
        <f t="shared" si="18"/>
        <v>0.03740814963259853</v>
      </c>
      <c r="M165" s="1">
        <f t="shared" si="19"/>
        <v>0.012692050768203072</v>
      </c>
    </row>
    <row r="166" spans="1:13" ht="15">
      <c r="A166" t="s">
        <v>157</v>
      </c>
      <c r="B166" s="2">
        <v>66</v>
      </c>
      <c r="C166" s="2">
        <v>13</v>
      </c>
      <c r="D166" s="2">
        <v>88</v>
      </c>
      <c r="E166" s="2">
        <v>1</v>
      </c>
      <c r="F166" s="2">
        <v>0</v>
      </c>
      <c r="H166" s="2">
        <f t="shared" si="15"/>
        <v>168</v>
      </c>
      <c r="J166" s="1">
        <f t="shared" si="16"/>
        <v>0.5238095238095238</v>
      </c>
      <c r="K166" s="1">
        <f t="shared" si="17"/>
        <v>0.39285714285714285</v>
      </c>
      <c r="L166" s="1">
        <f t="shared" si="18"/>
        <v>0.07738095238095238</v>
      </c>
      <c r="M166" s="1">
        <f t="shared" si="19"/>
        <v>0.005952380952380952</v>
      </c>
    </row>
    <row r="167" spans="1:13" ht="15">
      <c r="A167" t="s">
        <v>158</v>
      </c>
      <c r="B167" s="2">
        <v>569</v>
      </c>
      <c r="C167" s="2">
        <v>59</v>
      </c>
      <c r="D167" s="2">
        <v>851</v>
      </c>
      <c r="E167" s="2">
        <v>24</v>
      </c>
      <c r="F167" s="2">
        <v>0</v>
      </c>
      <c r="H167" s="2">
        <f t="shared" si="15"/>
        <v>1503</v>
      </c>
      <c r="J167" s="1">
        <f t="shared" si="16"/>
        <v>0.5662009314703925</v>
      </c>
      <c r="K167" s="1">
        <f t="shared" si="17"/>
        <v>0.37857618097139056</v>
      </c>
      <c r="L167" s="1">
        <f t="shared" si="18"/>
        <v>0.039254823685961414</v>
      </c>
      <c r="M167" s="1">
        <f t="shared" si="19"/>
        <v>0.015968063872255488</v>
      </c>
    </row>
    <row r="168" spans="1:13" ht="15">
      <c r="A168" t="s">
        <v>159</v>
      </c>
      <c r="B168" s="2">
        <v>2343</v>
      </c>
      <c r="C168" s="2">
        <v>164</v>
      </c>
      <c r="D168" s="2">
        <v>3487</v>
      </c>
      <c r="E168" s="2">
        <v>150</v>
      </c>
      <c r="F168" s="2">
        <v>5</v>
      </c>
      <c r="H168" s="2">
        <f t="shared" si="15"/>
        <v>6149</v>
      </c>
      <c r="J168" s="1">
        <f t="shared" si="16"/>
        <v>0.5670840787119857</v>
      </c>
      <c r="K168" s="1">
        <f t="shared" si="17"/>
        <v>0.3810375670840787</v>
      </c>
      <c r="L168" s="1">
        <f t="shared" si="18"/>
        <v>0.02667100341518946</v>
      </c>
      <c r="M168" s="1">
        <f t="shared" si="19"/>
        <v>0.02439421044072207</v>
      </c>
    </row>
    <row r="169" spans="1:13" ht="15">
      <c r="A169" t="s">
        <v>160</v>
      </c>
      <c r="B169" s="2">
        <v>176</v>
      </c>
      <c r="C169" s="2">
        <v>20</v>
      </c>
      <c r="D169" s="2">
        <v>445</v>
      </c>
      <c r="E169" s="2">
        <v>7</v>
      </c>
      <c r="F169" s="2">
        <v>0</v>
      </c>
      <c r="H169" s="2">
        <f t="shared" si="15"/>
        <v>648</v>
      </c>
      <c r="J169" s="1">
        <f t="shared" si="16"/>
        <v>0.6867283950617284</v>
      </c>
      <c r="K169" s="1">
        <f t="shared" si="17"/>
        <v>0.2716049382716049</v>
      </c>
      <c r="L169" s="1">
        <f t="shared" si="18"/>
        <v>0.030864197530864196</v>
      </c>
      <c r="M169" s="1">
        <f t="shared" si="19"/>
        <v>0.010802469135802469</v>
      </c>
    </row>
    <row r="170" spans="1:13" ht="15">
      <c r="A170" t="s">
        <v>161</v>
      </c>
      <c r="B170" s="2">
        <v>368</v>
      </c>
      <c r="C170" s="2">
        <v>33</v>
      </c>
      <c r="D170" s="2">
        <v>484</v>
      </c>
      <c r="E170" s="2">
        <v>16</v>
      </c>
      <c r="F170" s="2">
        <v>2</v>
      </c>
      <c r="H170" s="2">
        <f t="shared" si="15"/>
        <v>903</v>
      </c>
      <c r="J170" s="1">
        <f t="shared" si="16"/>
        <v>0.5359911406423035</v>
      </c>
      <c r="K170" s="1">
        <f t="shared" si="17"/>
        <v>0.40753045404208194</v>
      </c>
      <c r="L170" s="1">
        <f t="shared" si="18"/>
        <v>0.036544850498338874</v>
      </c>
      <c r="M170" s="1">
        <f t="shared" si="19"/>
        <v>0.017718715393133997</v>
      </c>
    </row>
    <row r="171" spans="1:13" ht="15">
      <c r="A171" t="s">
        <v>162</v>
      </c>
      <c r="B171" s="2">
        <v>77</v>
      </c>
      <c r="C171" s="2">
        <v>9</v>
      </c>
      <c r="D171" s="2">
        <v>115</v>
      </c>
      <c r="E171" s="2">
        <v>0</v>
      </c>
      <c r="F171" s="2">
        <v>0</v>
      </c>
      <c r="H171" s="2">
        <f t="shared" si="15"/>
        <v>201</v>
      </c>
      <c r="J171" s="1">
        <f t="shared" si="16"/>
        <v>0.572139303482587</v>
      </c>
      <c r="K171" s="1">
        <f t="shared" si="17"/>
        <v>0.38308457711442784</v>
      </c>
      <c r="L171" s="1">
        <f t="shared" si="18"/>
        <v>0.04477611940298507</v>
      </c>
      <c r="M171" s="1">
        <f t="shared" si="19"/>
        <v>0</v>
      </c>
    </row>
    <row r="172" spans="1:13" ht="15">
      <c r="A172" t="s">
        <v>163</v>
      </c>
      <c r="B172" s="2">
        <v>652</v>
      </c>
      <c r="C172" s="2">
        <v>55</v>
      </c>
      <c r="D172" s="2">
        <v>1396</v>
      </c>
      <c r="E172" s="2">
        <v>28</v>
      </c>
      <c r="F172" s="2">
        <v>18</v>
      </c>
      <c r="H172" s="2">
        <f t="shared" si="15"/>
        <v>2149</v>
      </c>
      <c r="J172" s="1">
        <f t="shared" si="16"/>
        <v>0.6496044671940437</v>
      </c>
      <c r="K172" s="1">
        <f t="shared" si="17"/>
        <v>0.3033969288040949</v>
      </c>
      <c r="L172" s="1">
        <f t="shared" si="18"/>
        <v>0.025593299208934387</v>
      </c>
      <c r="M172" s="1">
        <f t="shared" si="19"/>
        <v>0.013029315960912053</v>
      </c>
    </row>
    <row r="173" spans="1:13" ht="15">
      <c r="A173" t="s">
        <v>164</v>
      </c>
      <c r="B173" s="2">
        <v>412</v>
      </c>
      <c r="C173" s="2">
        <v>61</v>
      </c>
      <c r="D173" s="2">
        <v>1260</v>
      </c>
      <c r="E173" s="2">
        <v>35</v>
      </c>
      <c r="F173" s="2">
        <v>0</v>
      </c>
      <c r="H173" s="2">
        <f t="shared" si="15"/>
        <v>1768</v>
      </c>
      <c r="J173" s="1">
        <f t="shared" si="16"/>
        <v>0.7126696832579186</v>
      </c>
      <c r="K173" s="1">
        <f t="shared" si="17"/>
        <v>0.2330316742081448</v>
      </c>
      <c r="L173" s="1">
        <f t="shared" si="18"/>
        <v>0.034502262443438916</v>
      </c>
      <c r="M173" s="1">
        <f t="shared" si="19"/>
        <v>0.019796380090497737</v>
      </c>
    </row>
    <row r="174" spans="1:13" ht="15">
      <c r="A174" t="s">
        <v>165</v>
      </c>
      <c r="B174" s="2">
        <v>73</v>
      </c>
      <c r="C174" s="2">
        <v>5</v>
      </c>
      <c r="D174" s="2">
        <v>57</v>
      </c>
      <c r="E174" s="2">
        <v>4</v>
      </c>
      <c r="F174" s="2">
        <v>0</v>
      </c>
      <c r="H174" s="2">
        <f t="shared" si="15"/>
        <v>139</v>
      </c>
      <c r="J174" s="1">
        <f t="shared" si="16"/>
        <v>0.41007194244604317</v>
      </c>
      <c r="K174" s="1">
        <f t="shared" si="17"/>
        <v>0.5251798561151079</v>
      </c>
      <c r="L174" s="1">
        <f t="shared" si="18"/>
        <v>0.03597122302158273</v>
      </c>
      <c r="M174" s="1">
        <f t="shared" si="19"/>
        <v>0.02877697841726619</v>
      </c>
    </row>
    <row r="175" spans="1:13" ht="15">
      <c r="A175" t="s">
        <v>166</v>
      </c>
      <c r="B175" s="2">
        <v>438</v>
      </c>
      <c r="C175" s="2">
        <v>52</v>
      </c>
      <c r="D175" s="2">
        <v>874</v>
      </c>
      <c r="E175" s="2">
        <v>29</v>
      </c>
      <c r="F175" s="2">
        <v>5</v>
      </c>
      <c r="H175" s="2">
        <f t="shared" si="15"/>
        <v>1398</v>
      </c>
      <c r="J175" s="1">
        <f t="shared" si="16"/>
        <v>0.6251788268955651</v>
      </c>
      <c r="K175" s="1">
        <f t="shared" si="17"/>
        <v>0.3133047210300429</v>
      </c>
      <c r="L175" s="1">
        <f t="shared" si="18"/>
        <v>0.03719599427753934</v>
      </c>
      <c r="M175" s="1">
        <f t="shared" si="19"/>
        <v>0.02074391988555079</v>
      </c>
    </row>
    <row r="176" spans="1:13" ht="15">
      <c r="A176" t="s">
        <v>167</v>
      </c>
      <c r="B176" s="2">
        <v>229</v>
      </c>
      <c r="C176" s="2">
        <v>31</v>
      </c>
      <c r="D176" s="2">
        <v>640</v>
      </c>
      <c r="E176" s="2">
        <v>16</v>
      </c>
      <c r="F176" s="2">
        <v>7</v>
      </c>
      <c r="H176" s="2">
        <f t="shared" si="15"/>
        <v>923</v>
      </c>
      <c r="J176" s="1">
        <f t="shared" si="16"/>
        <v>0.6933911159263272</v>
      </c>
      <c r="K176" s="1">
        <f t="shared" si="17"/>
        <v>0.24810400866738894</v>
      </c>
      <c r="L176" s="1">
        <f t="shared" si="18"/>
        <v>0.03358613217768147</v>
      </c>
      <c r="M176" s="1">
        <f t="shared" si="19"/>
        <v>0.01733477789815818</v>
      </c>
    </row>
    <row r="177" spans="1:13" ht="15">
      <c r="A177" t="s">
        <v>168</v>
      </c>
      <c r="B177" s="2">
        <v>166</v>
      </c>
      <c r="C177" s="2">
        <v>34</v>
      </c>
      <c r="D177" s="2">
        <v>316</v>
      </c>
      <c r="E177" s="2">
        <v>4</v>
      </c>
      <c r="F177" s="2">
        <v>0</v>
      </c>
      <c r="H177" s="2">
        <f t="shared" si="15"/>
        <v>520</v>
      </c>
      <c r="J177" s="1">
        <f t="shared" si="16"/>
        <v>0.6076923076923076</v>
      </c>
      <c r="K177" s="1">
        <f t="shared" si="17"/>
        <v>0.3192307692307692</v>
      </c>
      <c r="L177" s="1">
        <f t="shared" si="18"/>
        <v>0.06538461538461539</v>
      </c>
      <c r="M177" s="1">
        <f t="shared" si="19"/>
        <v>0.007692307692307693</v>
      </c>
    </row>
    <row r="178" spans="1:13" ht="15">
      <c r="A178" t="s">
        <v>169</v>
      </c>
      <c r="B178" s="2">
        <v>237</v>
      </c>
      <c r="C178" s="2">
        <v>17</v>
      </c>
      <c r="D178" s="2">
        <v>316</v>
      </c>
      <c r="E178" s="2">
        <v>0</v>
      </c>
      <c r="F178" s="2">
        <v>3</v>
      </c>
      <c r="H178" s="2">
        <f t="shared" si="15"/>
        <v>573</v>
      </c>
      <c r="J178" s="1">
        <f t="shared" si="16"/>
        <v>0.5514834205933682</v>
      </c>
      <c r="K178" s="1">
        <f t="shared" si="17"/>
        <v>0.41361256544502617</v>
      </c>
      <c r="L178" s="1">
        <f t="shared" si="18"/>
        <v>0.029668411867364748</v>
      </c>
      <c r="M178" s="1">
        <f t="shared" si="19"/>
        <v>0</v>
      </c>
    </row>
    <row r="179" spans="1:13" ht="15">
      <c r="A179" t="s">
        <v>170</v>
      </c>
      <c r="B179" s="2">
        <v>116</v>
      </c>
      <c r="C179" s="2">
        <v>12</v>
      </c>
      <c r="D179" s="2">
        <v>140</v>
      </c>
      <c r="E179" s="2">
        <v>4</v>
      </c>
      <c r="F179" s="2">
        <v>3</v>
      </c>
      <c r="H179" s="2">
        <f t="shared" si="15"/>
        <v>275</v>
      </c>
      <c r="J179" s="1">
        <f t="shared" si="16"/>
        <v>0.509090909090909</v>
      </c>
      <c r="K179" s="1">
        <f t="shared" si="17"/>
        <v>0.4218181818181818</v>
      </c>
      <c r="L179" s="1">
        <f t="shared" si="18"/>
        <v>0.04363636363636364</v>
      </c>
      <c r="M179" s="1">
        <f t="shared" si="19"/>
        <v>0.014545454545454545</v>
      </c>
    </row>
    <row r="180" spans="1:13" ht="15">
      <c r="A180" t="s">
        <v>171</v>
      </c>
      <c r="B180" s="2">
        <v>3299</v>
      </c>
      <c r="C180" s="2">
        <v>482</v>
      </c>
      <c r="D180" s="2">
        <v>8857</v>
      </c>
      <c r="E180" s="2">
        <v>298</v>
      </c>
      <c r="F180" s="2">
        <v>37</v>
      </c>
      <c r="H180" s="2">
        <f t="shared" si="15"/>
        <v>12973</v>
      </c>
      <c r="J180" s="1">
        <f t="shared" si="16"/>
        <v>0.6827256609882063</v>
      </c>
      <c r="K180" s="1">
        <f t="shared" si="17"/>
        <v>0.254297386880444</v>
      </c>
      <c r="L180" s="1">
        <f t="shared" si="18"/>
        <v>0.03715408926231404</v>
      </c>
      <c r="M180" s="1">
        <f t="shared" si="19"/>
        <v>0.022970785477530255</v>
      </c>
    </row>
    <row r="181" spans="1:13" ht="15">
      <c r="A181" t="s">
        <v>172</v>
      </c>
      <c r="B181" s="2">
        <v>205</v>
      </c>
      <c r="C181" s="2">
        <v>13</v>
      </c>
      <c r="D181" s="2">
        <v>370</v>
      </c>
      <c r="E181" s="2">
        <v>18</v>
      </c>
      <c r="F181" s="2">
        <v>0</v>
      </c>
      <c r="H181" s="2">
        <f t="shared" si="15"/>
        <v>606</v>
      </c>
      <c r="J181" s="1">
        <f t="shared" si="16"/>
        <v>0.6105610561056105</v>
      </c>
      <c r="K181" s="1">
        <f t="shared" si="17"/>
        <v>0.33828382838283827</v>
      </c>
      <c r="L181" s="1">
        <f t="shared" si="18"/>
        <v>0.02145214521452145</v>
      </c>
      <c r="M181" s="1">
        <f t="shared" si="19"/>
        <v>0.0297029702970297</v>
      </c>
    </row>
    <row r="182" spans="1:13" ht="15">
      <c r="A182" t="s">
        <v>173</v>
      </c>
      <c r="B182" s="2">
        <v>593</v>
      </c>
      <c r="C182" s="2">
        <v>60</v>
      </c>
      <c r="D182" s="2">
        <v>981</v>
      </c>
      <c r="E182" s="2">
        <v>47</v>
      </c>
      <c r="F182" s="2">
        <v>10</v>
      </c>
      <c r="H182" s="2">
        <f t="shared" si="15"/>
        <v>1691</v>
      </c>
      <c r="J182" s="1">
        <f t="shared" si="16"/>
        <v>0.5801301005322295</v>
      </c>
      <c r="K182" s="1">
        <f t="shared" si="17"/>
        <v>0.35068007096392667</v>
      </c>
      <c r="L182" s="1">
        <f t="shared" si="18"/>
        <v>0.03548196333530455</v>
      </c>
      <c r="M182" s="1">
        <f t="shared" si="19"/>
        <v>0.027794204612655235</v>
      </c>
    </row>
    <row r="183" spans="1:13" ht="15">
      <c r="A183" t="s">
        <v>174</v>
      </c>
      <c r="B183" s="2">
        <v>271</v>
      </c>
      <c r="C183" s="2">
        <v>43</v>
      </c>
      <c r="D183" s="2">
        <v>319</v>
      </c>
      <c r="E183" s="2">
        <v>20</v>
      </c>
      <c r="F183" s="2">
        <v>13</v>
      </c>
      <c r="H183" s="2">
        <f t="shared" si="15"/>
        <v>666</v>
      </c>
      <c r="J183" s="1">
        <f t="shared" si="16"/>
        <v>0.47897897897897895</v>
      </c>
      <c r="K183" s="1">
        <f t="shared" si="17"/>
        <v>0.4069069069069069</v>
      </c>
      <c r="L183" s="1">
        <f t="shared" si="18"/>
        <v>0.06456456456456457</v>
      </c>
      <c r="M183" s="1">
        <f t="shared" si="19"/>
        <v>0.03003003003003003</v>
      </c>
    </row>
    <row r="184" spans="1:13" ht="15">
      <c r="A184" t="s">
        <v>175</v>
      </c>
      <c r="B184" s="2">
        <v>1225</v>
      </c>
      <c r="C184" s="2">
        <v>115</v>
      </c>
      <c r="D184" s="2">
        <v>2916</v>
      </c>
      <c r="E184" s="2">
        <v>75</v>
      </c>
      <c r="F184" s="2">
        <v>3</v>
      </c>
      <c r="H184" s="2">
        <f t="shared" si="15"/>
        <v>4334</v>
      </c>
      <c r="J184" s="1">
        <f t="shared" si="16"/>
        <v>0.6728195662205815</v>
      </c>
      <c r="K184" s="1">
        <f t="shared" si="17"/>
        <v>0.2826488232579603</v>
      </c>
      <c r="L184" s="1">
        <f t="shared" si="18"/>
        <v>0.0265343793262575</v>
      </c>
      <c r="M184" s="1">
        <f t="shared" si="19"/>
        <v>0.017305029995385326</v>
      </c>
    </row>
    <row r="185" spans="1:13" ht="15">
      <c r="A185" t="s">
        <v>176</v>
      </c>
      <c r="B185" s="2">
        <v>69</v>
      </c>
      <c r="C185" s="2">
        <v>18</v>
      </c>
      <c r="D185" s="2">
        <v>84</v>
      </c>
      <c r="E185" s="2">
        <v>3</v>
      </c>
      <c r="F185" s="2">
        <v>10</v>
      </c>
      <c r="H185" s="2">
        <f t="shared" si="15"/>
        <v>184</v>
      </c>
      <c r="J185" s="1">
        <f t="shared" si="16"/>
        <v>0.45652173913043476</v>
      </c>
      <c r="K185" s="1">
        <f t="shared" si="17"/>
        <v>0.375</v>
      </c>
      <c r="L185" s="1">
        <f t="shared" si="18"/>
        <v>0.09782608695652174</v>
      </c>
      <c r="M185" s="1">
        <f t="shared" si="19"/>
        <v>0.016304347826086956</v>
      </c>
    </row>
    <row r="186" spans="1:13" ht="15">
      <c r="A186" t="s">
        <v>177</v>
      </c>
      <c r="B186" s="2">
        <v>1903</v>
      </c>
      <c r="C186" s="2">
        <v>247</v>
      </c>
      <c r="D186" s="2">
        <v>3815</v>
      </c>
      <c r="E186" s="2">
        <v>133</v>
      </c>
      <c r="F186" s="2">
        <v>163</v>
      </c>
      <c r="H186" s="2">
        <f t="shared" si="15"/>
        <v>6261</v>
      </c>
      <c r="J186" s="1">
        <f t="shared" si="16"/>
        <v>0.6093275834531225</v>
      </c>
      <c r="K186" s="1">
        <f t="shared" si="17"/>
        <v>0.30394505670020766</v>
      </c>
      <c r="L186" s="1">
        <f t="shared" si="18"/>
        <v>0.039450567002076345</v>
      </c>
      <c r="M186" s="1">
        <f t="shared" si="19"/>
        <v>0.021242613001118033</v>
      </c>
    </row>
    <row r="187" spans="1:13" ht="15">
      <c r="A187" t="s">
        <v>178</v>
      </c>
      <c r="B187" s="2">
        <v>13</v>
      </c>
      <c r="C187" s="2">
        <v>1</v>
      </c>
      <c r="D187" s="2">
        <v>17</v>
      </c>
      <c r="E187" s="2">
        <v>0</v>
      </c>
      <c r="F187" s="2">
        <v>0</v>
      </c>
      <c r="H187" s="2">
        <f t="shared" si="15"/>
        <v>31</v>
      </c>
      <c r="J187" s="1">
        <f t="shared" si="16"/>
        <v>0.5483870967741935</v>
      </c>
      <c r="K187" s="1">
        <f t="shared" si="17"/>
        <v>0.41935483870967744</v>
      </c>
      <c r="L187" s="1">
        <f t="shared" si="18"/>
        <v>0.03225806451612903</v>
      </c>
      <c r="M187" s="1">
        <f t="shared" si="19"/>
        <v>0</v>
      </c>
    </row>
    <row r="188" spans="1:13" ht="15">
      <c r="A188" t="s">
        <v>179</v>
      </c>
      <c r="B188" s="2">
        <v>322</v>
      </c>
      <c r="C188" s="2">
        <v>18</v>
      </c>
      <c r="D188" s="2">
        <v>339</v>
      </c>
      <c r="E188" s="2">
        <v>13</v>
      </c>
      <c r="F188" s="2">
        <v>49</v>
      </c>
      <c r="H188" s="2">
        <f t="shared" si="15"/>
        <v>741</v>
      </c>
      <c r="J188" s="1">
        <f t="shared" si="16"/>
        <v>0.4574898785425101</v>
      </c>
      <c r="K188" s="1">
        <f t="shared" si="17"/>
        <v>0.43454790823211875</v>
      </c>
      <c r="L188" s="1">
        <f t="shared" si="18"/>
        <v>0.024291497975708502</v>
      </c>
      <c r="M188" s="1">
        <f t="shared" si="19"/>
        <v>0.017543859649122806</v>
      </c>
    </row>
    <row r="189" spans="1:13" ht="15">
      <c r="A189" t="s">
        <v>180</v>
      </c>
      <c r="B189" s="2">
        <v>251</v>
      </c>
      <c r="C189" s="2">
        <v>24</v>
      </c>
      <c r="D189" s="2">
        <v>450</v>
      </c>
      <c r="E189" s="2">
        <v>24</v>
      </c>
      <c r="F189" s="2">
        <v>0</v>
      </c>
      <c r="H189" s="2">
        <f t="shared" si="15"/>
        <v>749</v>
      </c>
      <c r="J189" s="1">
        <f t="shared" si="16"/>
        <v>0.6008010680907877</v>
      </c>
      <c r="K189" s="1">
        <f t="shared" si="17"/>
        <v>0.33511348464619495</v>
      </c>
      <c r="L189" s="1">
        <f t="shared" si="18"/>
        <v>0.03204272363150868</v>
      </c>
      <c r="M189" s="1">
        <f t="shared" si="19"/>
        <v>0.03204272363150868</v>
      </c>
    </row>
    <row r="190" spans="1:13" ht="15">
      <c r="A190" t="s">
        <v>181</v>
      </c>
      <c r="B190" s="2">
        <v>701</v>
      </c>
      <c r="C190" s="2">
        <v>48</v>
      </c>
      <c r="D190" s="2">
        <v>690</v>
      </c>
      <c r="E190" s="2">
        <v>43</v>
      </c>
      <c r="F190" s="2">
        <v>43</v>
      </c>
      <c r="H190" s="2">
        <f t="shared" si="15"/>
        <v>1525</v>
      </c>
      <c r="J190" s="1">
        <f t="shared" si="16"/>
        <v>0.4524590163934426</v>
      </c>
      <c r="K190" s="1">
        <f t="shared" si="17"/>
        <v>0.45967213114754096</v>
      </c>
      <c r="L190" s="1">
        <f t="shared" si="18"/>
        <v>0.031475409836065574</v>
      </c>
      <c r="M190" s="1">
        <f t="shared" si="19"/>
        <v>0.02819672131147541</v>
      </c>
    </row>
    <row r="191" spans="1:13" ht="15">
      <c r="A191" t="s">
        <v>182</v>
      </c>
      <c r="B191" s="2">
        <v>3677</v>
      </c>
      <c r="C191" s="2">
        <v>464</v>
      </c>
      <c r="D191" s="2">
        <v>10981</v>
      </c>
      <c r="E191" s="2">
        <v>337</v>
      </c>
      <c r="F191" s="2">
        <v>20</v>
      </c>
      <c r="H191" s="2">
        <f t="shared" si="15"/>
        <v>15479</v>
      </c>
      <c r="J191" s="1">
        <f t="shared" si="16"/>
        <v>0.7094127527618063</v>
      </c>
      <c r="K191" s="1">
        <f t="shared" si="17"/>
        <v>0.23754764519671814</v>
      </c>
      <c r="L191" s="1">
        <f t="shared" si="18"/>
        <v>0.029976096647070224</v>
      </c>
      <c r="M191" s="1">
        <f t="shared" si="19"/>
        <v>0.02177143226306609</v>
      </c>
    </row>
    <row r="192" spans="1:13" ht="15">
      <c r="A192" t="s">
        <v>183</v>
      </c>
      <c r="B192" s="2">
        <v>1370</v>
      </c>
      <c r="C192" s="2">
        <v>133</v>
      </c>
      <c r="D192" s="2">
        <v>2163</v>
      </c>
      <c r="E192" s="2">
        <v>91</v>
      </c>
      <c r="F192" s="2">
        <v>113</v>
      </c>
      <c r="H192" s="2">
        <f t="shared" si="15"/>
        <v>3870</v>
      </c>
      <c r="J192" s="1">
        <f t="shared" si="16"/>
        <v>0.5589147286821705</v>
      </c>
      <c r="K192" s="1">
        <f t="shared" si="17"/>
        <v>0.35400516795865633</v>
      </c>
      <c r="L192" s="1">
        <f t="shared" si="18"/>
        <v>0.034366925064599485</v>
      </c>
      <c r="M192" s="1">
        <f t="shared" si="19"/>
        <v>0.023514211886304908</v>
      </c>
    </row>
    <row r="193" spans="1:13" ht="15">
      <c r="A193" t="s">
        <v>184</v>
      </c>
      <c r="B193" s="2">
        <v>318</v>
      </c>
      <c r="C193" s="2">
        <v>32</v>
      </c>
      <c r="D193" s="2">
        <v>542</v>
      </c>
      <c r="E193" s="2">
        <v>16</v>
      </c>
      <c r="F193" s="2">
        <v>18</v>
      </c>
      <c r="H193" s="2">
        <f t="shared" si="15"/>
        <v>926</v>
      </c>
      <c r="J193" s="1">
        <f t="shared" si="16"/>
        <v>0.5853131749460043</v>
      </c>
      <c r="K193" s="1">
        <f t="shared" si="17"/>
        <v>0.3434125269978402</v>
      </c>
      <c r="L193" s="1">
        <f t="shared" si="18"/>
        <v>0.03455723542116631</v>
      </c>
      <c r="M193" s="1">
        <f t="shared" si="19"/>
        <v>0.017278617710583154</v>
      </c>
    </row>
    <row r="194" spans="1:13" ht="15">
      <c r="A194" t="s">
        <v>185</v>
      </c>
      <c r="B194" s="2">
        <v>3743</v>
      </c>
      <c r="C194" s="2">
        <v>401</v>
      </c>
      <c r="D194" s="2">
        <v>10863</v>
      </c>
      <c r="E194" s="2">
        <v>376</v>
      </c>
      <c r="F194" s="2">
        <v>32</v>
      </c>
      <c r="H194" s="2">
        <f t="shared" si="15"/>
        <v>15415</v>
      </c>
      <c r="J194" s="1">
        <f t="shared" si="16"/>
        <v>0.704703211157963</v>
      </c>
      <c r="K194" s="1">
        <f t="shared" si="17"/>
        <v>0.24281543950697373</v>
      </c>
      <c r="L194" s="1">
        <f t="shared" si="18"/>
        <v>0.026013623094388583</v>
      </c>
      <c r="M194" s="1">
        <f t="shared" si="19"/>
        <v>0.02439182614336685</v>
      </c>
    </row>
    <row r="195" spans="1:13" ht="15">
      <c r="A195" t="s">
        <v>186</v>
      </c>
      <c r="B195" s="2">
        <v>570</v>
      </c>
      <c r="C195" s="2">
        <v>59</v>
      </c>
      <c r="D195" s="2">
        <v>1149</v>
      </c>
      <c r="E195" s="2">
        <v>36</v>
      </c>
      <c r="F195" s="2">
        <v>29</v>
      </c>
      <c r="H195" s="2">
        <f t="shared" si="15"/>
        <v>1843</v>
      </c>
      <c r="J195" s="1">
        <f t="shared" si="16"/>
        <v>0.6234400434074878</v>
      </c>
      <c r="K195" s="1">
        <f t="shared" si="17"/>
        <v>0.30927835051546393</v>
      </c>
      <c r="L195" s="1">
        <f t="shared" si="18"/>
        <v>0.032013022246337494</v>
      </c>
      <c r="M195" s="1">
        <f t="shared" si="19"/>
        <v>0.019533369506239826</v>
      </c>
    </row>
    <row r="196" spans="1:13" ht="15">
      <c r="A196" t="s">
        <v>187</v>
      </c>
      <c r="B196" s="2">
        <v>2716</v>
      </c>
      <c r="C196" s="2">
        <v>752</v>
      </c>
      <c r="D196" s="2">
        <v>7839</v>
      </c>
      <c r="E196" s="2">
        <v>245</v>
      </c>
      <c r="F196" s="2">
        <v>0</v>
      </c>
      <c r="H196" s="2">
        <f t="shared" si="15"/>
        <v>11552</v>
      </c>
      <c r="J196" s="1">
        <f t="shared" si="16"/>
        <v>0.6785837950138505</v>
      </c>
      <c r="K196" s="1">
        <f t="shared" si="17"/>
        <v>0.23511080332409973</v>
      </c>
      <c r="L196" s="1">
        <f t="shared" si="18"/>
        <v>0.06509695290858726</v>
      </c>
      <c r="M196" s="1">
        <f t="shared" si="19"/>
        <v>0.021208448753462603</v>
      </c>
    </row>
    <row r="197" spans="1:13" ht="15">
      <c r="A197" t="s">
        <v>188</v>
      </c>
      <c r="B197" s="2">
        <v>207</v>
      </c>
      <c r="C197" s="2">
        <v>23</v>
      </c>
      <c r="D197" s="2">
        <v>334</v>
      </c>
      <c r="E197" s="2">
        <v>9</v>
      </c>
      <c r="F197" s="2">
        <v>16</v>
      </c>
      <c r="H197" s="2">
        <f t="shared" si="15"/>
        <v>589</v>
      </c>
      <c r="J197" s="1">
        <f t="shared" si="16"/>
        <v>0.567062818336163</v>
      </c>
      <c r="K197" s="1">
        <f t="shared" si="17"/>
        <v>0.35144312393887944</v>
      </c>
      <c r="L197" s="1">
        <f t="shared" si="18"/>
        <v>0.03904923599320883</v>
      </c>
      <c r="M197" s="1">
        <f t="shared" si="19"/>
        <v>0.015280135823429542</v>
      </c>
    </row>
    <row r="198" spans="1:13" ht="15">
      <c r="A198" t="s">
        <v>189</v>
      </c>
      <c r="B198" s="2">
        <v>437</v>
      </c>
      <c r="C198" s="2">
        <v>50</v>
      </c>
      <c r="D198" s="2">
        <v>823</v>
      </c>
      <c r="E198" s="2">
        <v>19</v>
      </c>
      <c r="F198" s="2">
        <v>0</v>
      </c>
      <c r="H198" s="2">
        <f t="shared" si="15"/>
        <v>1329</v>
      </c>
      <c r="J198" s="1">
        <f t="shared" si="16"/>
        <v>0.6192626034612491</v>
      </c>
      <c r="K198" s="1">
        <f t="shared" si="17"/>
        <v>0.3288186606471031</v>
      </c>
      <c r="L198" s="1">
        <f t="shared" si="18"/>
        <v>0.03762227238525207</v>
      </c>
      <c r="M198" s="1">
        <f t="shared" si="19"/>
        <v>0.014296463506395787</v>
      </c>
    </row>
    <row r="199" spans="1:13" ht="15">
      <c r="A199" t="s">
        <v>190</v>
      </c>
      <c r="B199" s="2">
        <v>818</v>
      </c>
      <c r="C199" s="2">
        <v>120</v>
      </c>
      <c r="D199" s="2">
        <v>2051</v>
      </c>
      <c r="E199" s="2">
        <v>46</v>
      </c>
      <c r="F199" s="2">
        <v>140</v>
      </c>
      <c r="H199" s="2">
        <f t="shared" si="15"/>
        <v>3175</v>
      </c>
      <c r="J199" s="1">
        <f t="shared" si="16"/>
        <v>0.645984251968504</v>
      </c>
      <c r="K199" s="1">
        <f t="shared" si="17"/>
        <v>0.25763779527559055</v>
      </c>
      <c r="L199" s="1">
        <f t="shared" si="18"/>
        <v>0.03779527559055118</v>
      </c>
      <c r="M199" s="1">
        <f t="shared" si="19"/>
        <v>0.014488188976377953</v>
      </c>
    </row>
    <row r="200" spans="1:13" ht="15">
      <c r="A200" t="s">
        <v>191</v>
      </c>
      <c r="B200" s="2">
        <v>114</v>
      </c>
      <c r="C200" s="2">
        <v>14</v>
      </c>
      <c r="D200" s="2">
        <v>226</v>
      </c>
      <c r="E200" s="2">
        <v>4</v>
      </c>
      <c r="F200" s="2">
        <v>0</v>
      </c>
      <c r="H200" s="2">
        <f t="shared" si="15"/>
        <v>358</v>
      </c>
      <c r="J200" s="1">
        <f t="shared" si="16"/>
        <v>0.6312849162011173</v>
      </c>
      <c r="K200" s="1">
        <f t="shared" si="17"/>
        <v>0.31843575418994413</v>
      </c>
      <c r="L200" s="1">
        <f t="shared" si="18"/>
        <v>0.03910614525139665</v>
      </c>
      <c r="M200" s="1">
        <f t="shared" si="19"/>
        <v>0.0111731843575419</v>
      </c>
    </row>
    <row r="201" spans="1:13" ht="15">
      <c r="A201" t="s">
        <v>192</v>
      </c>
      <c r="B201" s="2">
        <v>1482</v>
      </c>
      <c r="C201" s="2">
        <v>118</v>
      </c>
      <c r="D201" s="2">
        <v>2726</v>
      </c>
      <c r="E201" s="2">
        <v>95</v>
      </c>
      <c r="F201" s="2">
        <v>17</v>
      </c>
      <c r="H201" s="2">
        <f t="shared" si="15"/>
        <v>4438</v>
      </c>
      <c r="J201" s="1">
        <f t="shared" si="16"/>
        <v>0.6142406489409644</v>
      </c>
      <c r="K201" s="1">
        <f t="shared" si="17"/>
        <v>0.3339342045966652</v>
      </c>
      <c r="L201" s="1">
        <f t="shared" si="18"/>
        <v>0.02658855340243353</v>
      </c>
      <c r="M201" s="1">
        <f t="shared" si="19"/>
        <v>0.021406038756196486</v>
      </c>
    </row>
    <row r="202" spans="1:13" ht="15">
      <c r="A202" t="s">
        <v>193</v>
      </c>
      <c r="B202" s="2">
        <v>991</v>
      </c>
      <c r="C202" s="2">
        <v>109</v>
      </c>
      <c r="D202" s="2">
        <v>2071</v>
      </c>
      <c r="E202" s="2">
        <v>34</v>
      </c>
      <c r="F202" s="2">
        <v>29</v>
      </c>
      <c r="H202" s="2">
        <f t="shared" si="15"/>
        <v>3234</v>
      </c>
      <c r="J202" s="1">
        <f t="shared" si="16"/>
        <v>0.6403834260977118</v>
      </c>
      <c r="K202" s="1">
        <f t="shared" si="17"/>
        <v>0.30643166357452073</v>
      </c>
      <c r="L202" s="1">
        <f t="shared" si="18"/>
        <v>0.03370439084724799</v>
      </c>
      <c r="M202" s="1">
        <f t="shared" si="19"/>
        <v>0.010513296227581941</v>
      </c>
    </row>
    <row r="203" spans="1:13" ht="15">
      <c r="A203" t="s">
        <v>194</v>
      </c>
      <c r="B203" s="2">
        <v>151</v>
      </c>
      <c r="C203" s="2">
        <v>20</v>
      </c>
      <c r="D203" s="2">
        <v>296</v>
      </c>
      <c r="E203" s="2">
        <v>15</v>
      </c>
      <c r="F203" s="2">
        <v>0</v>
      </c>
      <c r="H203" s="2">
        <f t="shared" si="15"/>
        <v>482</v>
      </c>
      <c r="J203" s="1">
        <f t="shared" si="16"/>
        <v>0.6141078838174274</v>
      </c>
      <c r="K203" s="1">
        <f t="shared" si="17"/>
        <v>0.3132780082987552</v>
      </c>
      <c r="L203" s="1">
        <f t="shared" si="18"/>
        <v>0.04149377593360996</v>
      </c>
      <c r="M203" s="1">
        <f t="shared" si="19"/>
        <v>0.03112033195020747</v>
      </c>
    </row>
    <row r="204" spans="1:13" ht="15">
      <c r="A204" t="s">
        <v>195</v>
      </c>
      <c r="B204" s="2">
        <v>149</v>
      </c>
      <c r="C204" s="2">
        <v>31</v>
      </c>
      <c r="D204" s="2">
        <v>332</v>
      </c>
      <c r="E204" s="2">
        <v>9</v>
      </c>
      <c r="F204" s="2">
        <v>7</v>
      </c>
      <c r="H204" s="2">
        <f t="shared" si="15"/>
        <v>528</v>
      </c>
      <c r="J204" s="1">
        <f t="shared" si="16"/>
        <v>0.6287878787878788</v>
      </c>
      <c r="K204" s="1">
        <f t="shared" si="17"/>
        <v>0.2821969696969697</v>
      </c>
      <c r="L204" s="1">
        <f t="shared" si="18"/>
        <v>0.058712121212121215</v>
      </c>
      <c r="M204" s="1">
        <f t="shared" si="19"/>
        <v>0.017045454545454544</v>
      </c>
    </row>
    <row r="205" spans="1:13" ht="15">
      <c r="A205" t="s">
        <v>196</v>
      </c>
      <c r="B205" s="2">
        <v>432</v>
      </c>
      <c r="C205" s="2">
        <v>49</v>
      </c>
      <c r="D205" s="2">
        <v>1041</v>
      </c>
      <c r="E205" s="2">
        <v>35</v>
      </c>
      <c r="F205" s="2">
        <v>13</v>
      </c>
      <c r="H205" s="2">
        <f t="shared" si="15"/>
        <v>1570</v>
      </c>
      <c r="J205" s="1">
        <f t="shared" si="16"/>
        <v>0.6630573248407643</v>
      </c>
      <c r="K205" s="1">
        <f t="shared" si="17"/>
        <v>0.2751592356687898</v>
      </c>
      <c r="L205" s="1">
        <f t="shared" si="18"/>
        <v>0.031210191082802548</v>
      </c>
      <c r="M205" s="1">
        <f t="shared" si="19"/>
        <v>0.022292993630573247</v>
      </c>
    </row>
    <row r="206" spans="1:13" ht="15">
      <c r="A206" t="s">
        <v>197</v>
      </c>
      <c r="B206" s="2">
        <v>478</v>
      </c>
      <c r="C206" s="2">
        <v>27</v>
      </c>
      <c r="D206" s="2">
        <v>745</v>
      </c>
      <c r="E206" s="2">
        <v>20</v>
      </c>
      <c r="F206" s="2">
        <v>6</v>
      </c>
      <c r="H206" s="2">
        <f t="shared" si="15"/>
        <v>1276</v>
      </c>
      <c r="J206" s="1">
        <f t="shared" si="16"/>
        <v>0.5838557993730408</v>
      </c>
      <c r="K206" s="1">
        <f t="shared" si="17"/>
        <v>0.37460815047021945</v>
      </c>
      <c r="L206" s="1">
        <f t="shared" si="18"/>
        <v>0.02115987460815047</v>
      </c>
      <c r="M206" s="1">
        <f t="shared" si="19"/>
        <v>0.01567398119122257</v>
      </c>
    </row>
    <row r="207" spans="1:13" ht="15">
      <c r="A207" t="s">
        <v>198</v>
      </c>
      <c r="B207" s="2">
        <v>3182</v>
      </c>
      <c r="C207" s="2">
        <v>391</v>
      </c>
      <c r="D207" s="2">
        <v>9919</v>
      </c>
      <c r="E207" s="2">
        <v>236</v>
      </c>
      <c r="F207" s="2">
        <v>30</v>
      </c>
      <c r="H207" s="2">
        <f t="shared" si="15"/>
        <v>13758</v>
      </c>
      <c r="J207" s="1">
        <f t="shared" si="16"/>
        <v>0.7209623491786596</v>
      </c>
      <c r="K207" s="1">
        <f t="shared" si="17"/>
        <v>0.23128361680476814</v>
      </c>
      <c r="L207" s="1">
        <f t="shared" si="18"/>
        <v>0.028419828463439455</v>
      </c>
      <c r="M207" s="1">
        <f t="shared" si="19"/>
        <v>0.017153656054659107</v>
      </c>
    </row>
    <row r="208" spans="1:13" ht="15">
      <c r="A208" t="s">
        <v>199</v>
      </c>
      <c r="B208" s="2">
        <v>404</v>
      </c>
      <c r="C208" s="2">
        <v>42</v>
      </c>
      <c r="D208" s="2">
        <v>865</v>
      </c>
      <c r="E208" s="2">
        <v>22</v>
      </c>
      <c r="F208" s="2">
        <v>3</v>
      </c>
      <c r="H208" s="2">
        <f t="shared" si="15"/>
        <v>1336</v>
      </c>
      <c r="J208" s="1">
        <f t="shared" si="16"/>
        <v>0.6474550898203593</v>
      </c>
      <c r="K208" s="1">
        <f t="shared" si="17"/>
        <v>0.3023952095808383</v>
      </c>
      <c r="L208" s="1">
        <f t="shared" si="18"/>
        <v>0.03143712574850299</v>
      </c>
      <c r="M208" s="1">
        <f t="shared" si="19"/>
        <v>0.016467065868263474</v>
      </c>
    </row>
    <row r="209" spans="1:13" ht="15">
      <c r="A209" t="s">
        <v>200</v>
      </c>
      <c r="B209" s="2">
        <v>1160</v>
      </c>
      <c r="C209" s="2">
        <v>149</v>
      </c>
      <c r="D209" s="2">
        <v>3368</v>
      </c>
      <c r="E209" s="2">
        <v>75</v>
      </c>
      <c r="F209" s="2">
        <v>4</v>
      </c>
      <c r="H209" s="2">
        <f t="shared" si="15"/>
        <v>4756</v>
      </c>
      <c r="J209" s="1">
        <f t="shared" si="16"/>
        <v>0.7081581160639192</v>
      </c>
      <c r="K209" s="1">
        <f t="shared" si="17"/>
        <v>0.24390243902439024</v>
      </c>
      <c r="L209" s="1">
        <f t="shared" si="18"/>
        <v>0.03132884777123633</v>
      </c>
      <c r="M209" s="1">
        <f t="shared" si="19"/>
        <v>0.01576955424726661</v>
      </c>
    </row>
    <row r="210" spans="1:13" ht="15">
      <c r="A210" t="s">
        <v>201</v>
      </c>
      <c r="B210" s="2">
        <v>89</v>
      </c>
      <c r="C210" s="2">
        <v>18</v>
      </c>
      <c r="D210" s="2">
        <v>210</v>
      </c>
      <c r="E210" s="2">
        <v>3</v>
      </c>
      <c r="F210" s="2">
        <v>0</v>
      </c>
      <c r="H210" s="2">
        <f t="shared" si="15"/>
        <v>320</v>
      </c>
      <c r="J210" s="1">
        <f t="shared" si="16"/>
        <v>0.65625</v>
      </c>
      <c r="K210" s="1">
        <f t="shared" si="17"/>
        <v>0.278125</v>
      </c>
      <c r="L210" s="1">
        <f t="shared" si="18"/>
        <v>0.05625</v>
      </c>
      <c r="M210" s="1">
        <f t="shared" si="19"/>
        <v>0.009375</v>
      </c>
    </row>
    <row r="211" spans="1:13" ht="15">
      <c r="A211" t="s">
        <v>202</v>
      </c>
      <c r="B211" s="2">
        <v>134</v>
      </c>
      <c r="C211" s="2">
        <v>20</v>
      </c>
      <c r="D211" s="2">
        <v>285</v>
      </c>
      <c r="E211" s="2">
        <v>5</v>
      </c>
      <c r="F211" s="2">
        <v>0</v>
      </c>
      <c r="H211" s="2">
        <f t="shared" si="15"/>
        <v>444</v>
      </c>
      <c r="J211" s="1">
        <f t="shared" si="16"/>
        <v>0.6418918918918919</v>
      </c>
      <c r="K211" s="1">
        <f t="shared" si="17"/>
        <v>0.30180180180180183</v>
      </c>
      <c r="L211" s="1">
        <f t="shared" si="18"/>
        <v>0.04504504504504504</v>
      </c>
      <c r="M211" s="1">
        <f t="shared" si="19"/>
        <v>0.01126126126126126</v>
      </c>
    </row>
    <row r="212" spans="1:13" ht="15">
      <c r="A212" t="s">
        <v>203</v>
      </c>
      <c r="B212" s="2">
        <v>2062</v>
      </c>
      <c r="C212" s="2">
        <v>297</v>
      </c>
      <c r="D212" s="2">
        <v>5188</v>
      </c>
      <c r="E212" s="2">
        <v>168</v>
      </c>
      <c r="F212" s="2">
        <v>41</v>
      </c>
      <c r="H212" s="2">
        <f t="shared" si="15"/>
        <v>7756</v>
      </c>
      <c r="J212" s="1">
        <f t="shared" si="16"/>
        <v>0.6689014956162971</v>
      </c>
      <c r="K212" s="1">
        <f t="shared" si="17"/>
        <v>0.26585869004641566</v>
      </c>
      <c r="L212" s="1">
        <f t="shared" si="18"/>
        <v>0.03829293450232078</v>
      </c>
      <c r="M212" s="1">
        <f t="shared" si="19"/>
        <v>0.021660649819494584</v>
      </c>
    </row>
    <row r="213" spans="1:13" ht="15">
      <c r="A213" t="s">
        <v>204</v>
      </c>
      <c r="B213" s="2">
        <v>477</v>
      </c>
      <c r="C213" s="2">
        <v>64</v>
      </c>
      <c r="D213" s="2">
        <v>1021</v>
      </c>
      <c r="E213" s="2">
        <v>31</v>
      </c>
      <c r="F213" s="2">
        <v>3</v>
      </c>
      <c r="H213" s="2">
        <f t="shared" si="15"/>
        <v>1596</v>
      </c>
      <c r="J213" s="1">
        <f t="shared" si="16"/>
        <v>0.6397243107769424</v>
      </c>
      <c r="K213" s="1">
        <f t="shared" si="17"/>
        <v>0.29887218045112784</v>
      </c>
      <c r="L213" s="1">
        <f t="shared" si="18"/>
        <v>0.040100250626566414</v>
      </c>
      <c r="M213" s="1">
        <f t="shared" si="19"/>
        <v>0.019423558897243107</v>
      </c>
    </row>
    <row r="214" spans="1:13" ht="15">
      <c r="A214" t="s">
        <v>205</v>
      </c>
      <c r="B214" s="2">
        <v>14</v>
      </c>
      <c r="C214" s="2">
        <v>12</v>
      </c>
      <c r="D214" s="2">
        <v>9</v>
      </c>
      <c r="E214" s="2">
        <v>0</v>
      </c>
      <c r="F214" s="2">
        <v>1</v>
      </c>
      <c r="H214" s="2">
        <f t="shared" si="15"/>
        <v>36</v>
      </c>
      <c r="J214" s="1">
        <f t="shared" si="16"/>
        <v>0.25</v>
      </c>
      <c r="K214" s="1">
        <f t="shared" si="17"/>
        <v>0.3888888888888889</v>
      </c>
      <c r="L214" s="1">
        <f t="shared" si="18"/>
        <v>0.3333333333333333</v>
      </c>
      <c r="M214" s="1">
        <f t="shared" si="19"/>
        <v>0</v>
      </c>
    </row>
    <row r="215" spans="1:13" ht="15">
      <c r="A215" t="s">
        <v>206</v>
      </c>
      <c r="B215" s="2">
        <v>165</v>
      </c>
      <c r="C215" s="2">
        <v>18</v>
      </c>
      <c r="D215" s="2">
        <v>366</v>
      </c>
      <c r="E215" s="2">
        <v>13</v>
      </c>
      <c r="F215" s="2">
        <v>10</v>
      </c>
      <c r="H215" s="2">
        <f t="shared" si="15"/>
        <v>572</v>
      </c>
      <c r="J215" s="1">
        <f t="shared" si="16"/>
        <v>0.6398601398601399</v>
      </c>
      <c r="K215" s="1">
        <f t="shared" si="17"/>
        <v>0.28846153846153844</v>
      </c>
      <c r="L215" s="1">
        <f t="shared" si="18"/>
        <v>0.03146853146853147</v>
      </c>
      <c r="M215" s="1">
        <f t="shared" si="19"/>
        <v>0.022727272727272728</v>
      </c>
    </row>
    <row r="216" spans="1:13" ht="15">
      <c r="A216" t="s">
        <v>207</v>
      </c>
      <c r="B216" s="2">
        <v>731</v>
      </c>
      <c r="C216" s="2">
        <v>73</v>
      </c>
      <c r="D216" s="2">
        <v>2730</v>
      </c>
      <c r="E216" s="2">
        <v>36</v>
      </c>
      <c r="F216" s="2">
        <v>0</v>
      </c>
      <c r="H216" s="2">
        <f t="shared" si="15"/>
        <v>3570</v>
      </c>
      <c r="J216" s="1">
        <f t="shared" si="16"/>
        <v>0.7647058823529411</v>
      </c>
      <c r="K216" s="1">
        <f t="shared" si="17"/>
        <v>0.20476190476190476</v>
      </c>
      <c r="L216" s="1">
        <f t="shared" si="18"/>
        <v>0.020448179271708684</v>
      </c>
      <c r="M216" s="1">
        <f t="shared" si="19"/>
        <v>0.010084033613445379</v>
      </c>
    </row>
    <row r="217" spans="1:13" ht="15">
      <c r="A217" t="s">
        <v>208</v>
      </c>
      <c r="B217" s="2">
        <v>634</v>
      </c>
      <c r="C217" s="2">
        <v>63</v>
      </c>
      <c r="D217" s="2">
        <v>1280</v>
      </c>
      <c r="E217" s="2">
        <v>35</v>
      </c>
      <c r="F217" s="2">
        <v>6</v>
      </c>
      <c r="H217" s="2">
        <f t="shared" si="15"/>
        <v>2018</v>
      </c>
      <c r="J217" s="1">
        <f t="shared" si="16"/>
        <v>0.6342913776015857</v>
      </c>
      <c r="K217" s="1">
        <f t="shared" si="17"/>
        <v>0.3141724479682854</v>
      </c>
      <c r="L217" s="1">
        <f t="shared" si="18"/>
        <v>0.031219028741328047</v>
      </c>
      <c r="M217" s="1">
        <f t="shared" si="19"/>
        <v>0.01734390485629336</v>
      </c>
    </row>
    <row r="218" spans="1:13" ht="15">
      <c r="A218" t="s">
        <v>209</v>
      </c>
      <c r="B218" s="2">
        <v>338</v>
      </c>
      <c r="C218" s="2">
        <v>38</v>
      </c>
      <c r="D218" s="2">
        <v>740</v>
      </c>
      <c r="E218" s="2">
        <v>15</v>
      </c>
      <c r="F218" s="2">
        <v>3</v>
      </c>
      <c r="H218" s="2">
        <f t="shared" si="15"/>
        <v>1134</v>
      </c>
      <c r="J218" s="1">
        <f t="shared" si="16"/>
        <v>0.6525573192239859</v>
      </c>
      <c r="K218" s="1">
        <f t="shared" si="17"/>
        <v>0.2980599647266314</v>
      </c>
      <c r="L218" s="1">
        <f t="shared" si="18"/>
        <v>0.03350970017636684</v>
      </c>
      <c r="M218" s="1">
        <f t="shared" si="19"/>
        <v>0.013227513227513227</v>
      </c>
    </row>
    <row r="219" spans="1:13" ht="15">
      <c r="A219" t="s">
        <v>210</v>
      </c>
      <c r="B219" s="2">
        <v>114</v>
      </c>
      <c r="C219" s="2">
        <v>43</v>
      </c>
      <c r="D219" s="2">
        <v>226</v>
      </c>
      <c r="E219" s="2">
        <v>6</v>
      </c>
      <c r="F219" s="2">
        <v>0</v>
      </c>
      <c r="H219" s="2">
        <f t="shared" si="15"/>
        <v>389</v>
      </c>
      <c r="J219" s="1">
        <f t="shared" si="16"/>
        <v>0.5809768637532133</v>
      </c>
      <c r="K219" s="1">
        <f t="shared" si="17"/>
        <v>0.2930591259640103</v>
      </c>
      <c r="L219" s="1">
        <f t="shared" si="18"/>
        <v>0.11053984575835475</v>
      </c>
      <c r="M219" s="1">
        <f t="shared" si="19"/>
        <v>0.015424164524421594</v>
      </c>
    </row>
    <row r="220" spans="1:13" ht="15">
      <c r="A220" t="s">
        <v>211</v>
      </c>
      <c r="B220" s="2">
        <v>2194</v>
      </c>
      <c r="C220" s="2">
        <v>244</v>
      </c>
      <c r="D220" s="2">
        <v>4559</v>
      </c>
      <c r="E220" s="2">
        <v>237</v>
      </c>
      <c r="F220" s="2">
        <v>23</v>
      </c>
      <c r="H220" s="2">
        <f t="shared" si="15"/>
        <v>7257</v>
      </c>
      <c r="J220" s="1">
        <f t="shared" si="16"/>
        <v>0.6282210279729916</v>
      </c>
      <c r="K220" s="1">
        <f t="shared" si="17"/>
        <v>0.3023287859997244</v>
      </c>
      <c r="L220" s="1">
        <f t="shared" si="18"/>
        <v>0.033622709108447016</v>
      </c>
      <c r="M220" s="1">
        <f t="shared" si="19"/>
        <v>0.032658123191401406</v>
      </c>
    </row>
    <row r="221" spans="1:13" ht="15">
      <c r="A221" t="s">
        <v>212</v>
      </c>
      <c r="B221" s="2">
        <v>10</v>
      </c>
      <c r="C221" s="2">
        <v>0</v>
      </c>
      <c r="D221" s="2">
        <v>14</v>
      </c>
      <c r="E221" s="2">
        <v>1</v>
      </c>
      <c r="F221" s="2">
        <v>1</v>
      </c>
      <c r="H221" s="2">
        <f t="shared" si="15"/>
        <v>26</v>
      </c>
      <c r="J221" s="1">
        <f t="shared" si="16"/>
        <v>0.5384615384615384</v>
      </c>
      <c r="K221" s="1">
        <f t="shared" si="17"/>
        <v>0.38461538461538464</v>
      </c>
      <c r="L221" s="1">
        <f t="shared" si="18"/>
        <v>0</v>
      </c>
      <c r="M221" s="1">
        <f t="shared" si="19"/>
        <v>0.038461538461538464</v>
      </c>
    </row>
    <row r="222" spans="1:13" ht="15">
      <c r="A222" t="s">
        <v>213</v>
      </c>
      <c r="B222" s="2">
        <v>345</v>
      </c>
      <c r="C222" s="2">
        <v>34</v>
      </c>
      <c r="D222" s="2">
        <v>543</v>
      </c>
      <c r="E222" s="2">
        <v>26</v>
      </c>
      <c r="F222" s="2">
        <v>0</v>
      </c>
      <c r="H222" s="2">
        <f t="shared" si="15"/>
        <v>948</v>
      </c>
      <c r="J222" s="1">
        <f t="shared" si="16"/>
        <v>0.5727848101265823</v>
      </c>
      <c r="K222" s="1">
        <f t="shared" si="17"/>
        <v>0.3639240506329114</v>
      </c>
      <c r="L222" s="1">
        <f t="shared" si="18"/>
        <v>0.035864978902953586</v>
      </c>
      <c r="M222" s="1">
        <f t="shared" si="19"/>
        <v>0.027426160337552744</v>
      </c>
    </row>
    <row r="223" spans="1:13" ht="15">
      <c r="A223" t="s">
        <v>214</v>
      </c>
      <c r="B223" s="2">
        <v>283</v>
      </c>
      <c r="C223" s="2">
        <v>28</v>
      </c>
      <c r="D223" s="2">
        <v>567</v>
      </c>
      <c r="E223" s="2">
        <v>8</v>
      </c>
      <c r="F223" s="2">
        <v>20</v>
      </c>
      <c r="H223" s="2">
        <f t="shared" si="15"/>
        <v>906</v>
      </c>
      <c r="J223" s="1">
        <f t="shared" si="16"/>
        <v>0.6258278145695364</v>
      </c>
      <c r="K223" s="1">
        <f t="shared" si="17"/>
        <v>0.31236203090507725</v>
      </c>
      <c r="L223" s="1">
        <f t="shared" si="18"/>
        <v>0.03090507726269316</v>
      </c>
      <c r="M223" s="1">
        <f t="shared" si="19"/>
        <v>0.008830022075055188</v>
      </c>
    </row>
    <row r="224" spans="1:13" ht="15">
      <c r="A224" t="s">
        <v>215</v>
      </c>
      <c r="B224" s="2">
        <v>59</v>
      </c>
      <c r="C224" s="2">
        <v>7</v>
      </c>
      <c r="D224" s="2">
        <v>42</v>
      </c>
      <c r="E224" s="2">
        <v>2</v>
      </c>
      <c r="F224" s="2">
        <v>2</v>
      </c>
      <c r="H224" s="2">
        <f t="shared" si="15"/>
        <v>112</v>
      </c>
      <c r="J224" s="1">
        <f t="shared" si="16"/>
        <v>0.375</v>
      </c>
      <c r="K224" s="1">
        <f t="shared" si="17"/>
        <v>0.5267857142857143</v>
      </c>
      <c r="L224" s="1">
        <f t="shared" si="18"/>
        <v>0.0625</v>
      </c>
      <c r="M224" s="1">
        <f t="shared" si="19"/>
        <v>0.017857142857142856</v>
      </c>
    </row>
    <row r="225" spans="1:13" ht="15">
      <c r="A225" t="s">
        <v>216</v>
      </c>
      <c r="B225" s="2">
        <v>34</v>
      </c>
      <c r="C225" s="2">
        <v>1</v>
      </c>
      <c r="D225" s="2">
        <v>24</v>
      </c>
      <c r="E225" s="2">
        <v>0</v>
      </c>
      <c r="F225" s="2">
        <v>1</v>
      </c>
      <c r="H225" s="2">
        <f aca="true" t="shared" si="20" ref="H225:H288">SUM(B225:F225)</f>
        <v>60</v>
      </c>
      <c r="J225" s="1">
        <f aca="true" t="shared" si="21" ref="J225:J288">D225/H225</f>
        <v>0.4</v>
      </c>
      <c r="K225" s="1">
        <f aca="true" t="shared" si="22" ref="K225:K288">B225/H225</f>
        <v>0.5666666666666667</v>
      </c>
      <c r="L225" s="1">
        <f aca="true" t="shared" si="23" ref="L225:L288">C225/H225</f>
        <v>0.016666666666666666</v>
      </c>
      <c r="M225" s="1">
        <f aca="true" t="shared" si="24" ref="M225:M288">E225/H225</f>
        <v>0</v>
      </c>
    </row>
    <row r="226" spans="1:13" ht="15">
      <c r="A226" t="s">
        <v>217</v>
      </c>
      <c r="B226" s="2">
        <v>0</v>
      </c>
      <c r="C226" s="2">
        <v>1</v>
      </c>
      <c r="D226" s="2">
        <v>5</v>
      </c>
      <c r="E226" s="2">
        <v>0</v>
      </c>
      <c r="F226" s="2">
        <v>0</v>
      </c>
      <c r="H226" s="2">
        <f t="shared" si="20"/>
        <v>6</v>
      </c>
      <c r="J226" s="1">
        <f t="shared" si="21"/>
        <v>0.8333333333333334</v>
      </c>
      <c r="K226" s="1">
        <f t="shared" si="22"/>
        <v>0</v>
      </c>
      <c r="L226" s="1">
        <f t="shared" si="23"/>
        <v>0.16666666666666666</v>
      </c>
      <c r="M226" s="1">
        <f t="shared" si="24"/>
        <v>0</v>
      </c>
    </row>
    <row r="227" spans="1:13" ht="15">
      <c r="A227" t="s">
        <v>218</v>
      </c>
      <c r="B227" s="2">
        <v>241</v>
      </c>
      <c r="C227" s="2">
        <v>40</v>
      </c>
      <c r="D227" s="2">
        <v>626</v>
      </c>
      <c r="E227" s="2">
        <v>21</v>
      </c>
      <c r="F227" s="2">
        <v>0</v>
      </c>
      <c r="H227" s="2">
        <f t="shared" si="20"/>
        <v>928</v>
      </c>
      <c r="J227" s="1">
        <f t="shared" si="21"/>
        <v>0.6745689655172413</v>
      </c>
      <c r="K227" s="1">
        <f t="shared" si="22"/>
        <v>0.25969827586206895</v>
      </c>
      <c r="L227" s="1">
        <f t="shared" si="23"/>
        <v>0.04310344827586207</v>
      </c>
      <c r="M227" s="1">
        <f t="shared" si="24"/>
        <v>0.022629310344827586</v>
      </c>
    </row>
    <row r="228" spans="1:13" ht="15">
      <c r="A228" t="s">
        <v>9</v>
      </c>
      <c r="B228" s="2">
        <v>219</v>
      </c>
      <c r="C228" s="2">
        <v>27</v>
      </c>
      <c r="D228" s="2">
        <v>280</v>
      </c>
      <c r="E228" s="2">
        <v>7</v>
      </c>
      <c r="F228" s="2">
        <v>0</v>
      </c>
      <c r="H228" s="2">
        <f t="shared" si="20"/>
        <v>533</v>
      </c>
      <c r="J228" s="1">
        <f t="shared" si="21"/>
        <v>0.525328330206379</v>
      </c>
      <c r="K228" s="1">
        <f t="shared" si="22"/>
        <v>0.41088180112570355</v>
      </c>
      <c r="L228" s="1">
        <f t="shared" si="23"/>
        <v>0.05065666041275797</v>
      </c>
      <c r="M228" s="1">
        <f t="shared" si="24"/>
        <v>0.013133208255159476</v>
      </c>
    </row>
    <row r="229" spans="1:13" ht="15">
      <c r="A229" t="s">
        <v>219</v>
      </c>
      <c r="B229" s="2">
        <v>1614</v>
      </c>
      <c r="C229" s="2">
        <v>176</v>
      </c>
      <c r="D229" s="2">
        <v>3224</v>
      </c>
      <c r="E229" s="2">
        <v>122</v>
      </c>
      <c r="F229" s="2">
        <v>0</v>
      </c>
      <c r="H229" s="2">
        <f t="shared" si="20"/>
        <v>5136</v>
      </c>
      <c r="J229" s="1">
        <f t="shared" si="21"/>
        <v>0.6277258566978193</v>
      </c>
      <c r="K229" s="1">
        <f t="shared" si="22"/>
        <v>0.3142523364485981</v>
      </c>
      <c r="L229" s="1">
        <f t="shared" si="23"/>
        <v>0.03426791277258567</v>
      </c>
      <c r="M229" s="1">
        <f t="shared" si="24"/>
        <v>0.023753894080996884</v>
      </c>
    </row>
    <row r="230" spans="1:13" ht="15">
      <c r="A230" t="s">
        <v>220</v>
      </c>
      <c r="B230" s="2">
        <v>1528</v>
      </c>
      <c r="C230" s="2">
        <v>182</v>
      </c>
      <c r="D230" s="2">
        <v>2939</v>
      </c>
      <c r="E230" s="2">
        <v>131</v>
      </c>
      <c r="F230" s="2">
        <v>47</v>
      </c>
      <c r="H230" s="2">
        <f t="shared" si="20"/>
        <v>4827</v>
      </c>
      <c r="J230" s="1">
        <f t="shared" si="21"/>
        <v>0.6088667909674746</v>
      </c>
      <c r="K230" s="1">
        <f t="shared" si="22"/>
        <v>0.31655272425937436</v>
      </c>
      <c r="L230" s="1">
        <f t="shared" si="23"/>
        <v>0.03770457841309302</v>
      </c>
      <c r="M230" s="1">
        <f t="shared" si="24"/>
        <v>0.027139009736896622</v>
      </c>
    </row>
    <row r="231" spans="1:13" ht="15">
      <c r="A231" t="s">
        <v>221</v>
      </c>
      <c r="B231" s="2">
        <v>9</v>
      </c>
      <c r="C231" s="2">
        <v>0</v>
      </c>
      <c r="D231" s="2">
        <v>10</v>
      </c>
      <c r="E231" s="2">
        <v>0</v>
      </c>
      <c r="F231" s="2">
        <v>0</v>
      </c>
      <c r="H231" s="2">
        <f t="shared" si="20"/>
        <v>19</v>
      </c>
      <c r="J231" s="1">
        <f t="shared" si="21"/>
        <v>0.5263157894736842</v>
      </c>
      <c r="K231" s="1">
        <f t="shared" si="22"/>
        <v>0.47368421052631576</v>
      </c>
      <c r="L231" s="1">
        <f t="shared" si="23"/>
        <v>0</v>
      </c>
      <c r="M231" s="1">
        <f t="shared" si="24"/>
        <v>0</v>
      </c>
    </row>
    <row r="232" spans="1:13" ht="15">
      <c r="A232" t="s">
        <v>222</v>
      </c>
      <c r="B232" s="2">
        <v>2466</v>
      </c>
      <c r="C232" s="2">
        <v>505</v>
      </c>
      <c r="D232" s="2">
        <v>12516</v>
      </c>
      <c r="E232" s="2">
        <v>204</v>
      </c>
      <c r="F232" s="2">
        <v>92</v>
      </c>
      <c r="H232" s="2">
        <f t="shared" si="20"/>
        <v>15783</v>
      </c>
      <c r="J232" s="1">
        <f t="shared" si="21"/>
        <v>0.7930051321041627</v>
      </c>
      <c r="K232" s="1">
        <f t="shared" si="22"/>
        <v>0.1562440600646265</v>
      </c>
      <c r="L232" s="1">
        <f t="shared" si="23"/>
        <v>0.03199645187860356</v>
      </c>
      <c r="M232" s="1">
        <f t="shared" si="24"/>
        <v>0.012925299372742824</v>
      </c>
    </row>
    <row r="233" spans="1:13" ht="15">
      <c r="A233" t="s">
        <v>223</v>
      </c>
      <c r="B233" s="2">
        <v>14</v>
      </c>
      <c r="C233" s="2">
        <v>0</v>
      </c>
      <c r="D233" s="2">
        <v>47</v>
      </c>
      <c r="E233" s="2">
        <v>1</v>
      </c>
      <c r="F233" s="2">
        <v>1</v>
      </c>
      <c r="H233" s="2">
        <f t="shared" si="20"/>
        <v>63</v>
      </c>
      <c r="J233" s="1">
        <f t="shared" si="21"/>
        <v>0.746031746031746</v>
      </c>
      <c r="K233" s="1">
        <f t="shared" si="22"/>
        <v>0.2222222222222222</v>
      </c>
      <c r="L233" s="1">
        <f t="shared" si="23"/>
        <v>0</v>
      </c>
      <c r="M233" s="1">
        <f t="shared" si="24"/>
        <v>0.015873015873015872</v>
      </c>
    </row>
    <row r="234" spans="1:13" ht="15">
      <c r="A234" t="s">
        <v>224</v>
      </c>
      <c r="B234" s="2">
        <v>37</v>
      </c>
      <c r="C234" s="2">
        <v>4</v>
      </c>
      <c r="D234" s="2">
        <v>18</v>
      </c>
      <c r="E234" s="2">
        <v>1</v>
      </c>
      <c r="F234" s="2">
        <v>2</v>
      </c>
      <c r="H234" s="2">
        <f t="shared" si="20"/>
        <v>62</v>
      </c>
      <c r="J234" s="1">
        <f t="shared" si="21"/>
        <v>0.2903225806451613</v>
      </c>
      <c r="K234" s="1">
        <f t="shared" si="22"/>
        <v>0.5967741935483871</v>
      </c>
      <c r="L234" s="1">
        <f t="shared" si="23"/>
        <v>0.06451612903225806</v>
      </c>
      <c r="M234" s="1">
        <f t="shared" si="24"/>
        <v>0.016129032258064516</v>
      </c>
    </row>
    <row r="235" spans="1:13" ht="15">
      <c r="A235" t="s">
        <v>225</v>
      </c>
      <c r="B235" s="2">
        <v>33</v>
      </c>
      <c r="C235" s="2">
        <v>10</v>
      </c>
      <c r="D235" s="2">
        <v>41</v>
      </c>
      <c r="E235" s="2">
        <v>2</v>
      </c>
      <c r="F235" s="2">
        <v>2</v>
      </c>
      <c r="H235" s="2">
        <f t="shared" si="20"/>
        <v>88</v>
      </c>
      <c r="J235" s="1">
        <f t="shared" si="21"/>
        <v>0.4659090909090909</v>
      </c>
      <c r="K235" s="1">
        <f t="shared" si="22"/>
        <v>0.375</v>
      </c>
      <c r="L235" s="1">
        <f t="shared" si="23"/>
        <v>0.11363636363636363</v>
      </c>
      <c r="M235" s="1">
        <f t="shared" si="24"/>
        <v>0.022727272727272728</v>
      </c>
    </row>
    <row r="236" spans="1:13" ht="15">
      <c r="A236" t="s">
        <v>226</v>
      </c>
      <c r="B236" s="2">
        <v>180</v>
      </c>
      <c r="C236" s="2">
        <v>16</v>
      </c>
      <c r="D236" s="2">
        <v>292</v>
      </c>
      <c r="E236" s="2">
        <v>13</v>
      </c>
      <c r="F236" s="2">
        <v>3</v>
      </c>
      <c r="H236" s="2">
        <f t="shared" si="20"/>
        <v>504</v>
      </c>
      <c r="J236" s="1">
        <f t="shared" si="21"/>
        <v>0.5793650793650794</v>
      </c>
      <c r="K236" s="1">
        <f t="shared" si="22"/>
        <v>0.35714285714285715</v>
      </c>
      <c r="L236" s="1">
        <f t="shared" si="23"/>
        <v>0.031746031746031744</v>
      </c>
      <c r="M236" s="1">
        <f t="shared" si="24"/>
        <v>0.025793650793650792</v>
      </c>
    </row>
    <row r="237" spans="1:13" ht="15">
      <c r="A237" t="s">
        <v>227</v>
      </c>
      <c r="B237" s="2">
        <v>512</v>
      </c>
      <c r="C237" s="2">
        <v>85</v>
      </c>
      <c r="D237" s="2">
        <v>1311</v>
      </c>
      <c r="E237" s="2">
        <v>30</v>
      </c>
      <c r="F237" s="2">
        <v>7</v>
      </c>
      <c r="H237" s="2">
        <f t="shared" si="20"/>
        <v>1945</v>
      </c>
      <c r="J237" s="1">
        <f t="shared" si="21"/>
        <v>0.6740359897172237</v>
      </c>
      <c r="K237" s="1">
        <f t="shared" si="22"/>
        <v>0.2632390745501285</v>
      </c>
      <c r="L237" s="1">
        <f t="shared" si="23"/>
        <v>0.043701799485861184</v>
      </c>
      <c r="M237" s="1">
        <f t="shared" si="24"/>
        <v>0.015424164524421594</v>
      </c>
    </row>
    <row r="238" spans="1:13" ht="15">
      <c r="A238" t="s">
        <v>228</v>
      </c>
      <c r="B238" s="2">
        <v>3831</v>
      </c>
      <c r="C238" s="2">
        <v>515</v>
      </c>
      <c r="D238" s="2">
        <v>11616</v>
      </c>
      <c r="E238" s="2">
        <v>290</v>
      </c>
      <c r="F238" s="2">
        <v>111</v>
      </c>
      <c r="H238" s="2">
        <f t="shared" si="20"/>
        <v>16363</v>
      </c>
      <c r="J238" s="1">
        <f t="shared" si="21"/>
        <v>0.7098942736661982</v>
      </c>
      <c r="K238" s="1">
        <f t="shared" si="22"/>
        <v>0.2341257715577828</v>
      </c>
      <c r="L238" s="1">
        <f t="shared" si="23"/>
        <v>0.03147344618957404</v>
      </c>
      <c r="M238" s="1">
        <f t="shared" si="24"/>
        <v>0.017722911446556255</v>
      </c>
    </row>
    <row r="239" spans="1:13" ht="15">
      <c r="A239" t="s">
        <v>10</v>
      </c>
      <c r="B239" s="2">
        <v>240</v>
      </c>
      <c r="C239" s="2">
        <v>14</v>
      </c>
      <c r="D239" s="2">
        <v>308</v>
      </c>
      <c r="E239" s="2">
        <v>0</v>
      </c>
      <c r="F239" s="2">
        <v>0</v>
      </c>
      <c r="H239" s="2">
        <f t="shared" si="20"/>
        <v>562</v>
      </c>
      <c r="J239" s="1">
        <f t="shared" si="21"/>
        <v>0.5480427046263345</v>
      </c>
      <c r="K239" s="1">
        <f t="shared" si="22"/>
        <v>0.42704626334519574</v>
      </c>
      <c r="L239" s="1">
        <f t="shared" si="23"/>
        <v>0.02491103202846975</v>
      </c>
      <c r="M239" s="1">
        <f t="shared" si="24"/>
        <v>0</v>
      </c>
    </row>
    <row r="240" spans="1:13" ht="15">
      <c r="A240" t="s">
        <v>229</v>
      </c>
      <c r="B240" s="2">
        <v>586</v>
      </c>
      <c r="C240" s="2">
        <v>52</v>
      </c>
      <c r="D240" s="2">
        <v>1580</v>
      </c>
      <c r="E240" s="2">
        <v>55</v>
      </c>
      <c r="F240" s="2">
        <v>22</v>
      </c>
      <c r="H240" s="2">
        <f t="shared" si="20"/>
        <v>2295</v>
      </c>
      <c r="J240" s="1">
        <f t="shared" si="21"/>
        <v>0.6884531590413944</v>
      </c>
      <c r="K240" s="1">
        <f t="shared" si="22"/>
        <v>0.2553376906318083</v>
      </c>
      <c r="L240" s="1">
        <f t="shared" si="23"/>
        <v>0.022657952069716776</v>
      </c>
      <c r="M240" s="1">
        <f t="shared" si="24"/>
        <v>0.023965141612200435</v>
      </c>
    </row>
    <row r="241" spans="1:13" ht="15">
      <c r="A241" t="s">
        <v>230</v>
      </c>
      <c r="B241" s="2">
        <v>1091</v>
      </c>
      <c r="C241" s="2">
        <v>122</v>
      </c>
      <c r="D241" s="2">
        <v>2263</v>
      </c>
      <c r="E241" s="2">
        <v>81</v>
      </c>
      <c r="F241" s="2">
        <v>4</v>
      </c>
      <c r="H241" s="2">
        <f t="shared" si="20"/>
        <v>3561</v>
      </c>
      <c r="J241" s="1">
        <f t="shared" si="21"/>
        <v>0.635495647290087</v>
      </c>
      <c r="K241" s="1">
        <f t="shared" si="22"/>
        <v>0.3063746138725077</v>
      </c>
      <c r="L241" s="1">
        <f t="shared" si="23"/>
        <v>0.034260039314799214</v>
      </c>
      <c r="M241" s="1">
        <f t="shared" si="24"/>
        <v>0.02274641954507161</v>
      </c>
    </row>
    <row r="242" spans="1:13" ht="15">
      <c r="A242" t="s">
        <v>231</v>
      </c>
      <c r="B242" s="2">
        <v>469</v>
      </c>
      <c r="C242" s="2">
        <v>50</v>
      </c>
      <c r="D242" s="2">
        <v>864</v>
      </c>
      <c r="E242" s="2">
        <v>29</v>
      </c>
      <c r="F242" s="2">
        <v>5</v>
      </c>
      <c r="H242" s="2">
        <f t="shared" si="20"/>
        <v>1417</v>
      </c>
      <c r="J242" s="1">
        <f t="shared" si="21"/>
        <v>0.6097388849682428</v>
      </c>
      <c r="K242" s="1">
        <f t="shared" si="22"/>
        <v>0.33098094565984476</v>
      </c>
      <c r="L242" s="1">
        <f t="shared" si="23"/>
        <v>0.035285815102328866</v>
      </c>
      <c r="M242" s="1">
        <f t="shared" si="24"/>
        <v>0.020465772759350742</v>
      </c>
    </row>
    <row r="243" spans="1:13" ht="15">
      <c r="A243" t="s">
        <v>232</v>
      </c>
      <c r="B243" s="2">
        <v>176</v>
      </c>
      <c r="C243" s="2">
        <v>14</v>
      </c>
      <c r="D243" s="2">
        <v>252</v>
      </c>
      <c r="E243" s="2">
        <v>11</v>
      </c>
      <c r="F243" s="2">
        <v>9</v>
      </c>
      <c r="H243" s="2">
        <f t="shared" si="20"/>
        <v>462</v>
      </c>
      <c r="J243" s="1">
        <f t="shared" si="21"/>
        <v>0.5454545454545454</v>
      </c>
      <c r="K243" s="1">
        <f t="shared" si="22"/>
        <v>0.38095238095238093</v>
      </c>
      <c r="L243" s="1">
        <f t="shared" si="23"/>
        <v>0.030303030303030304</v>
      </c>
      <c r="M243" s="1">
        <f t="shared" si="24"/>
        <v>0.023809523809523808</v>
      </c>
    </row>
    <row r="244" spans="1:13" ht="15">
      <c r="A244" t="s">
        <v>233</v>
      </c>
      <c r="B244" s="2">
        <v>589</v>
      </c>
      <c r="C244" s="2">
        <v>62</v>
      </c>
      <c r="D244" s="2">
        <v>1122</v>
      </c>
      <c r="E244" s="2">
        <v>52</v>
      </c>
      <c r="F244" s="2">
        <v>18</v>
      </c>
      <c r="H244" s="2">
        <f t="shared" si="20"/>
        <v>1843</v>
      </c>
      <c r="J244" s="1">
        <f t="shared" si="21"/>
        <v>0.6087900162778079</v>
      </c>
      <c r="K244" s="1">
        <f t="shared" si="22"/>
        <v>0.31958762886597936</v>
      </c>
      <c r="L244" s="1">
        <f t="shared" si="23"/>
        <v>0.033640803038524146</v>
      </c>
      <c r="M244" s="1">
        <f t="shared" si="24"/>
        <v>0.02821486706456864</v>
      </c>
    </row>
    <row r="245" spans="1:13" ht="15">
      <c r="A245" t="s">
        <v>234</v>
      </c>
      <c r="B245" s="2">
        <v>1835</v>
      </c>
      <c r="C245" s="2">
        <v>173</v>
      </c>
      <c r="D245" s="2">
        <v>2526</v>
      </c>
      <c r="E245" s="2">
        <v>75</v>
      </c>
      <c r="F245" s="2">
        <v>60</v>
      </c>
      <c r="H245" s="2">
        <f t="shared" si="20"/>
        <v>4669</v>
      </c>
      <c r="J245" s="1">
        <f t="shared" si="21"/>
        <v>0.5410152066823731</v>
      </c>
      <c r="K245" s="1">
        <f t="shared" si="22"/>
        <v>0.3930177768258728</v>
      </c>
      <c r="L245" s="1">
        <f t="shared" si="23"/>
        <v>0.03705290212036839</v>
      </c>
      <c r="M245" s="1">
        <f t="shared" si="24"/>
        <v>0.016063396872992075</v>
      </c>
    </row>
    <row r="246" spans="1:13" ht="15">
      <c r="A246" t="s">
        <v>235</v>
      </c>
      <c r="B246" s="2">
        <v>535</v>
      </c>
      <c r="C246" s="2">
        <v>47</v>
      </c>
      <c r="D246" s="2">
        <v>711</v>
      </c>
      <c r="E246" s="2">
        <v>22</v>
      </c>
      <c r="F246" s="2">
        <v>19</v>
      </c>
      <c r="H246" s="2">
        <f t="shared" si="20"/>
        <v>1334</v>
      </c>
      <c r="J246" s="1">
        <f t="shared" si="21"/>
        <v>0.532983508245877</v>
      </c>
      <c r="K246" s="1">
        <f t="shared" si="22"/>
        <v>0.40104947526236884</v>
      </c>
      <c r="L246" s="1">
        <f t="shared" si="23"/>
        <v>0.03523238380809595</v>
      </c>
      <c r="M246" s="1">
        <f t="shared" si="24"/>
        <v>0.01649175412293853</v>
      </c>
    </row>
    <row r="247" spans="1:13" ht="15">
      <c r="A247" t="s">
        <v>236</v>
      </c>
      <c r="B247" s="2">
        <v>352</v>
      </c>
      <c r="C247" s="2">
        <v>32</v>
      </c>
      <c r="D247" s="2">
        <v>794</v>
      </c>
      <c r="E247" s="2">
        <v>9</v>
      </c>
      <c r="F247" s="2">
        <v>0</v>
      </c>
      <c r="H247" s="2">
        <f t="shared" si="20"/>
        <v>1187</v>
      </c>
      <c r="J247" s="1">
        <f t="shared" si="21"/>
        <v>0.6689132266217355</v>
      </c>
      <c r="K247" s="1">
        <f t="shared" si="22"/>
        <v>0.2965459140690817</v>
      </c>
      <c r="L247" s="1">
        <f t="shared" si="23"/>
        <v>0.02695871946082561</v>
      </c>
      <c r="M247" s="1">
        <f t="shared" si="24"/>
        <v>0.007582139848357203</v>
      </c>
    </row>
    <row r="248" spans="1:13" ht="15">
      <c r="A248" t="s">
        <v>237</v>
      </c>
      <c r="B248" s="2">
        <v>51</v>
      </c>
      <c r="C248" s="2">
        <v>13</v>
      </c>
      <c r="D248" s="2">
        <v>92</v>
      </c>
      <c r="E248" s="2">
        <v>1</v>
      </c>
      <c r="F248" s="2">
        <v>1</v>
      </c>
      <c r="H248" s="2">
        <f t="shared" si="20"/>
        <v>158</v>
      </c>
      <c r="J248" s="1">
        <f t="shared" si="21"/>
        <v>0.5822784810126582</v>
      </c>
      <c r="K248" s="1">
        <f t="shared" si="22"/>
        <v>0.3227848101265823</v>
      </c>
      <c r="L248" s="1">
        <f t="shared" si="23"/>
        <v>0.08227848101265822</v>
      </c>
      <c r="M248" s="1">
        <f t="shared" si="24"/>
        <v>0.006329113924050633</v>
      </c>
    </row>
    <row r="249" spans="1:13" ht="15">
      <c r="A249" t="s">
        <v>238</v>
      </c>
      <c r="B249" s="2">
        <v>300</v>
      </c>
      <c r="C249" s="2">
        <v>33</v>
      </c>
      <c r="D249" s="2">
        <v>652</v>
      </c>
      <c r="E249" s="2">
        <v>11</v>
      </c>
      <c r="F249" s="2">
        <v>7</v>
      </c>
      <c r="H249" s="2">
        <f t="shared" si="20"/>
        <v>1003</v>
      </c>
      <c r="J249" s="1">
        <f t="shared" si="21"/>
        <v>0.650049850448654</v>
      </c>
      <c r="K249" s="1">
        <f t="shared" si="22"/>
        <v>0.29910269192422734</v>
      </c>
      <c r="L249" s="1">
        <f t="shared" si="23"/>
        <v>0.03290129611166501</v>
      </c>
      <c r="M249" s="1">
        <f t="shared" si="24"/>
        <v>0.010967098703888335</v>
      </c>
    </row>
    <row r="250" spans="1:13" ht="15">
      <c r="A250" t="s">
        <v>239</v>
      </c>
      <c r="B250" s="2">
        <v>477</v>
      </c>
      <c r="C250" s="2">
        <v>69</v>
      </c>
      <c r="D250" s="2">
        <v>721</v>
      </c>
      <c r="E250" s="2">
        <v>36</v>
      </c>
      <c r="F250" s="2">
        <v>5</v>
      </c>
      <c r="H250" s="2">
        <f t="shared" si="20"/>
        <v>1308</v>
      </c>
      <c r="J250" s="1">
        <f t="shared" si="21"/>
        <v>0.5512232415902141</v>
      </c>
      <c r="K250" s="1">
        <f t="shared" si="22"/>
        <v>0.3646788990825688</v>
      </c>
      <c r="L250" s="1">
        <f t="shared" si="23"/>
        <v>0.052752293577981654</v>
      </c>
      <c r="M250" s="1">
        <f t="shared" si="24"/>
        <v>0.027522935779816515</v>
      </c>
    </row>
    <row r="251" spans="1:13" ht="15">
      <c r="A251" t="s">
        <v>240</v>
      </c>
      <c r="B251" s="2">
        <v>1600</v>
      </c>
      <c r="C251" s="2">
        <v>247</v>
      </c>
      <c r="D251" s="2">
        <v>4183</v>
      </c>
      <c r="E251" s="2">
        <v>142</v>
      </c>
      <c r="F251" s="2">
        <v>19</v>
      </c>
      <c r="H251" s="2">
        <f t="shared" si="20"/>
        <v>6191</v>
      </c>
      <c r="J251" s="1">
        <f t="shared" si="21"/>
        <v>0.6756582135357777</v>
      </c>
      <c r="K251" s="1">
        <f t="shared" si="22"/>
        <v>0.2584396704894201</v>
      </c>
      <c r="L251" s="1">
        <f t="shared" si="23"/>
        <v>0.03989662413180423</v>
      </c>
      <c r="M251" s="1">
        <f t="shared" si="24"/>
        <v>0.022936520755936038</v>
      </c>
    </row>
    <row r="252" spans="1:13" ht="15">
      <c r="A252" t="s">
        <v>241</v>
      </c>
      <c r="B252" s="2">
        <v>95</v>
      </c>
      <c r="C252" s="2">
        <v>15</v>
      </c>
      <c r="D252" s="2">
        <v>153</v>
      </c>
      <c r="E252" s="2">
        <v>7</v>
      </c>
      <c r="F252" s="2">
        <v>4</v>
      </c>
      <c r="H252" s="2">
        <f t="shared" si="20"/>
        <v>274</v>
      </c>
      <c r="J252" s="1">
        <f t="shared" si="21"/>
        <v>0.5583941605839416</v>
      </c>
      <c r="K252" s="1">
        <f t="shared" si="22"/>
        <v>0.3467153284671533</v>
      </c>
      <c r="L252" s="1">
        <f t="shared" si="23"/>
        <v>0.05474452554744526</v>
      </c>
      <c r="M252" s="1">
        <f t="shared" si="24"/>
        <v>0.025547445255474453</v>
      </c>
    </row>
    <row r="253" spans="1:13" ht="15">
      <c r="A253" t="s">
        <v>242</v>
      </c>
      <c r="B253" s="2">
        <v>52</v>
      </c>
      <c r="C253" s="2">
        <v>5</v>
      </c>
      <c r="D253" s="2">
        <v>77</v>
      </c>
      <c r="E253" s="2">
        <v>3</v>
      </c>
      <c r="F253" s="2">
        <v>1</v>
      </c>
      <c r="H253" s="2">
        <f t="shared" si="20"/>
        <v>138</v>
      </c>
      <c r="J253" s="1">
        <f t="shared" si="21"/>
        <v>0.5579710144927537</v>
      </c>
      <c r="K253" s="1">
        <f t="shared" si="22"/>
        <v>0.37681159420289856</v>
      </c>
      <c r="L253" s="1">
        <f t="shared" si="23"/>
        <v>0.036231884057971016</v>
      </c>
      <c r="M253" s="1">
        <f t="shared" si="24"/>
        <v>0.021739130434782608</v>
      </c>
    </row>
    <row r="254" spans="1:13" ht="15">
      <c r="A254" t="s">
        <v>243</v>
      </c>
      <c r="B254" s="2">
        <v>192</v>
      </c>
      <c r="C254" s="2">
        <v>18</v>
      </c>
      <c r="D254" s="2">
        <v>254</v>
      </c>
      <c r="E254" s="2">
        <v>7</v>
      </c>
      <c r="F254" s="2">
        <v>0</v>
      </c>
      <c r="H254" s="2">
        <f t="shared" si="20"/>
        <v>471</v>
      </c>
      <c r="J254" s="1">
        <f t="shared" si="21"/>
        <v>0.5392781316348195</v>
      </c>
      <c r="K254" s="1">
        <f t="shared" si="22"/>
        <v>0.40764331210191085</v>
      </c>
      <c r="L254" s="1">
        <f t="shared" si="23"/>
        <v>0.03821656050955414</v>
      </c>
      <c r="M254" s="1">
        <f t="shared" si="24"/>
        <v>0.014861995753715499</v>
      </c>
    </row>
    <row r="255" spans="1:13" ht="15">
      <c r="A255" t="s">
        <v>244</v>
      </c>
      <c r="B255" s="2">
        <v>247</v>
      </c>
      <c r="C255" s="2">
        <v>22</v>
      </c>
      <c r="D255" s="2">
        <v>281</v>
      </c>
      <c r="E255" s="2">
        <v>7</v>
      </c>
      <c r="F255" s="2">
        <v>0</v>
      </c>
      <c r="H255" s="2">
        <f t="shared" si="20"/>
        <v>557</v>
      </c>
      <c r="J255" s="1">
        <f t="shared" si="21"/>
        <v>0.5044883303411131</v>
      </c>
      <c r="K255" s="1">
        <f t="shared" si="22"/>
        <v>0.44344703770197486</v>
      </c>
      <c r="L255" s="1">
        <f t="shared" si="23"/>
        <v>0.03949730700179533</v>
      </c>
      <c r="M255" s="1">
        <f t="shared" si="24"/>
        <v>0.012567324955116697</v>
      </c>
    </row>
    <row r="256" spans="1:13" ht="15">
      <c r="A256" t="s">
        <v>245</v>
      </c>
      <c r="B256" s="2">
        <v>29</v>
      </c>
      <c r="C256" s="2">
        <v>1</v>
      </c>
      <c r="D256" s="2">
        <v>22</v>
      </c>
      <c r="E256" s="2">
        <v>0</v>
      </c>
      <c r="F256" s="2">
        <v>0</v>
      </c>
      <c r="H256" s="2">
        <f t="shared" si="20"/>
        <v>52</v>
      </c>
      <c r="J256" s="1">
        <f t="shared" si="21"/>
        <v>0.4230769230769231</v>
      </c>
      <c r="K256" s="1">
        <f t="shared" si="22"/>
        <v>0.5576923076923077</v>
      </c>
      <c r="L256" s="1">
        <f t="shared" si="23"/>
        <v>0.019230769230769232</v>
      </c>
      <c r="M256" s="1">
        <f t="shared" si="24"/>
        <v>0</v>
      </c>
    </row>
    <row r="257" spans="1:13" ht="15">
      <c r="A257" t="s">
        <v>246</v>
      </c>
      <c r="B257" s="2">
        <v>441</v>
      </c>
      <c r="C257" s="2">
        <v>49</v>
      </c>
      <c r="D257" s="2">
        <v>921</v>
      </c>
      <c r="E257" s="2">
        <v>19</v>
      </c>
      <c r="F257" s="2">
        <v>1</v>
      </c>
      <c r="H257" s="2">
        <f t="shared" si="20"/>
        <v>1431</v>
      </c>
      <c r="J257" s="1">
        <f t="shared" si="21"/>
        <v>0.6436058700209644</v>
      </c>
      <c r="K257" s="1">
        <f t="shared" si="22"/>
        <v>0.3081761006289308</v>
      </c>
      <c r="L257" s="1">
        <f t="shared" si="23"/>
        <v>0.03424178895877009</v>
      </c>
      <c r="M257" s="1">
        <f t="shared" si="24"/>
        <v>0.013277428371767994</v>
      </c>
    </row>
    <row r="258" spans="1:13" ht="15">
      <c r="A258" t="s">
        <v>247</v>
      </c>
      <c r="B258" s="2">
        <v>542</v>
      </c>
      <c r="C258" s="2">
        <v>47</v>
      </c>
      <c r="D258" s="2">
        <v>1222</v>
      </c>
      <c r="E258" s="2">
        <v>40</v>
      </c>
      <c r="F258" s="2">
        <v>2</v>
      </c>
      <c r="H258" s="2">
        <f t="shared" si="20"/>
        <v>1853</v>
      </c>
      <c r="J258" s="1">
        <f t="shared" si="21"/>
        <v>0.6594711279007016</v>
      </c>
      <c r="K258" s="1">
        <f t="shared" si="22"/>
        <v>0.29249865083648136</v>
      </c>
      <c r="L258" s="1">
        <f t="shared" si="23"/>
        <v>0.025364274150026983</v>
      </c>
      <c r="M258" s="1">
        <f t="shared" si="24"/>
        <v>0.021586616297895305</v>
      </c>
    </row>
    <row r="259" spans="1:13" ht="15">
      <c r="A259" t="s">
        <v>248</v>
      </c>
      <c r="B259" s="2">
        <v>183</v>
      </c>
      <c r="C259" s="2">
        <v>17</v>
      </c>
      <c r="D259" s="2">
        <v>253</v>
      </c>
      <c r="E259" s="2">
        <v>6</v>
      </c>
      <c r="F259" s="2">
        <v>11</v>
      </c>
      <c r="H259" s="2">
        <f t="shared" si="20"/>
        <v>470</v>
      </c>
      <c r="J259" s="1">
        <f t="shared" si="21"/>
        <v>0.5382978723404256</v>
      </c>
      <c r="K259" s="1">
        <f t="shared" si="22"/>
        <v>0.3893617021276596</v>
      </c>
      <c r="L259" s="1">
        <f t="shared" si="23"/>
        <v>0.036170212765957444</v>
      </c>
      <c r="M259" s="1">
        <f t="shared" si="24"/>
        <v>0.01276595744680851</v>
      </c>
    </row>
    <row r="260" spans="1:13" ht="15">
      <c r="A260" t="s">
        <v>249</v>
      </c>
      <c r="B260" s="2">
        <v>2001</v>
      </c>
      <c r="C260" s="2">
        <v>377</v>
      </c>
      <c r="D260" s="2">
        <v>6937</v>
      </c>
      <c r="E260" s="2">
        <v>228</v>
      </c>
      <c r="F260" s="2">
        <v>83</v>
      </c>
      <c r="H260" s="2">
        <f t="shared" si="20"/>
        <v>9626</v>
      </c>
      <c r="J260" s="1">
        <f t="shared" si="21"/>
        <v>0.7206523997506753</v>
      </c>
      <c r="K260" s="1">
        <f t="shared" si="22"/>
        <v>0.20787450654477457</v>
      </c>
      <c r="L260" s="1">
        <f t="shared" si="23"/>
        <v>0.03916476210263869</v>
      </c>
      <c r="M260" s="1">
        <f t="shared" si="24"/>
        <v>0.023685850820693955</v>
      </c>
    </row>
    <row r="261" spans="1:13" ht="15">
      <c r="A261" t="s">
        <v>250</v>
      </c>
      <c r="B261" s="2">
        <v>63</v>
      </c>
      <c r="C261" s="2">
        <v>3</v>
      </c>
      <c r="D261" s="2">
        <v>97</v>
      </c>
      <c r="E261" s="2">
        <v>1</v>
      </c>
      <c r="F261" s="2">
        <v>0</v>
      </c>
      <c r="H261" s="2">
        <f t="shared" si="20"/>
        <v>164</v>
      </c>
      <c r="J261" s="1">
        <f t="shared" si="21"/>
        <v>0.5914634146341463</v>
      </c>
      <c r="K261" s="1">
        <f t="shared" si="22"/>
        <v>0.38414634146341464</v>
      </c>
      <c r="L261" s="1">
        <f t="shared" si="23"/>
        <v>0.018292682926829267</v>
      </c>
      <c r="M261" s="1">
        <f t="shared" si="24"/>
        <v>0.006097560975609756</v>
      </c>
    </row>
    <row r="262" spans="1:13" ht="15">
      <c r="A262" t="s">
        <v>251</v>
      </c>
      <c r="B262" s="2">
        <v>527</v>
      </c>
      <c r="C262" s="2">
        <v>58</v>
      </c>
      <c r="D262" s="2">
        <v>1139</v>
      </c>
      <c r="E262" s="2">
        <v>46</v>
      </c>
      <c r="F262" s="2">
        <v>11</v>
      </c>
      <c r="H262" s="2">
        <f t="shared" si="20"/>
        <v>1781</v>
      </c>
      <c r="J262" s="1">
        <f t="shared" si="21"/>
        <v>0.639528354856822</v>
      </c>
      <c r="K262" s="1">
        <f t="shared" si="22"/>
        <v>0.29590117911285796</v>
      </c>
      <c r="L262" s="1">
        <f t="shared" si="23"/>
        <v>0.03256597417181359</v>
      </c>
      <c r="M262" s="1">
        <f t="shared" si="24"/>
        <v>0.02582818641212802</v>
      </c>
    </row>
    <row r="263" spans="1:13" ht="15">
      <c r="A263" t="s">
        <v>252</v>
      </c>
      <c r="B263" s="2">
        <v>283</v>
      </c>
      <c r="C263" s="2">
        <v>47</v>
      </c>
      <c r="D263" s="2">
        <v>549</v>
      </c>
      <c r="E263" s="2">
        <v>12</v>
      </c>
      <c r="F263" s="2">
        <v>12</v>
      </c>
      <c r="H263" s="2">
        <f t="shared" si="20"/>
        <v>903</v>
      </c>
      <c r="J263" s="1">
        <f t="shared" si="21"/>
        <v>0.6079734219269103</v>
      </c>
      <c r="K263" s="1">
        <f t="shared" si="22"/>
        <v>0.3133997785160576</v>
      </c>
      <c r="L263" s="1">
        <f t="shared" si="23"/>
        <v>0.05204872646733112</v>
      </c>
      <c r="M263" s="1">
        <f t="shared" si="24"/>
        <v>0.013289036544850499</v>
      </c>
    </row>
    <row r="264" spans="1:13" ht="15">
      <c r="A264" t="s">
        <v>253</v>
      </c>
      <c r="B264" s="2">
        <v>25</v>
      </c>
      <c r="C264" s="2">
        <v>4</v>
      </c>
      <c r="D264" s="2">
        <v>28</v>
      </c>
      <c r="E264" s="2">
        <v>1</v>
      </c>
      <c r="F264" s="2">
        <v>0</v>
      </c>
      <c r="H264" s="2">
        <f t="shared" si="20"/>
        <v>58</v>
      </c>
      <c r="J264" s="1">
        <f t="shared" si="21"/>
        <v>0.4827586206896552</v>
      </c>
      <c r="K264" s="1">
        <f t="shared" si="22"/>
        <v>0.43103448275862066</v>
      </c>
      <c r="L264" s="1">
        <f t="shared" si="23"/>
        <v>0.06896551724137931</v>
      </c>
      <c r="M264" s="1">
        <f t="shared" si="24"/>
        <v>0.017241379310344827</v>
      </c>
    </row>
    <row r="265" spans="1:13" ht="15">
      <c r="A265" t="s">
        <v>254</v>
      </c>
      <c r="B265" s="2">
        <v>93</v>
      </c>
      <c r="C265" s="2">
        <v>10</v>
      </c>
      <c r="D265" s="2">
        <v>69</v>
      </c>
      <c r="E265" s="2">
        <v>0</v>
      </c>
      <c r="F265" s="2">
        <v>4</v>
      </c>
      <c r="H265" s="2">
        <f t="shared" si="20"/>
        <v>176</v>
      </c>
      <c r="J265" s="1">
        <f t="shared" si="21"/>
        <v>0.39204545454545453</v>
      </c>
      <c r="K265" s="1">
        <f t="shared" si="22"/>
        <v>0.5284090909090909</v>
      </c>
      <c r="L265" s="1">
        <f t="shared" si="23"/>
        <v>0.056818181818181816</v>
      </c>
      <c r="M265" s="1">
        <f t="shared" si="24"/>
        <v>0</v>
      </c>
    </row>
    <row r="266" spans="1:13" ht="15">
      <c r="A266" t="s">
        <v>255</v>
      </c>
      <c r="B266" s="2">
        <v>31</v>
      </c>
      <c r="C266" s="2">
        <v>1</v>
      </c>
      <c r="D266" s="2">
        <v>45</v>
      </c>
      <c r="E266" s="2">
        <v>0</v>
      </c>
      <c r="F266" s="2">
        <v>0</v>
      </c>
      <c r="H266" s="2">
        <f t="shared" si="20"/>
        <v>77</v>
      </c>
      <c r="J266" s="1">
        <f t="shared" si="21"/>
        <v>0.5844155844155844</v>
      </c>
      <c r="K266" s="1">
        <f t="shared" si="22"/>
        <v>0.4025974025974026</v>
      </c>
      <c r="L266" s="1">
        <f t="shared" si="23"/>
        <v>0.012987012987012988</v>
      </c>
      <c r="M266" s="1">
        <f t="shared" si="24"/>
        <v>0</v>
      </c>
    </row>
    <row r="267" spans="1:13" ht="15">
      <c r="A267" t="s">
        <v>256</v>
      </c>
      <c r="B267" s="2">
        <v>2484</v>
      </c>
      <c r="C267" s="2">
        <v>294</v>
      </c>
      <c r="D267" s="2">
        <v>4229</v>
      </c>
      <c r="E267" s="2">
        <v>221</v>
      </c>
      <c r="F267" s="2">
        <v>0</v>
      </c>
      <c r="H267" s="2">
        <f t="shared" si="20"/>
        <v>7228</v>
      </c>
      <c r="J267" s="1">
        <f t="shared" si="21"/>
        <v>0.5850857775318207</v>
      </c>
      <c r="K267" s="1">
        <f t="shared" si="22"/>
        <v>0.34366353071389044</v>
      </c>
      <c r="L267" s="1">
        <f t="shared" si="23"/>
        <v>0.04067515218594355</v>
      </c>
      <c r="M267" s="1">
        <f t="shared" si="24"/>
        <v>0.030575539568345324</v>
      </c>
    </row>
    <row r="268" spans="1:13" ht="15">
      <c r="A268" t="s">
        <v>257</v>
      </c>
      <c r="B268" s="2">
        <v>25</v>
      </c>
      <c r="C268" s="2">
        <v>0</v>
      </c>
      <c r="D268" s="2">
        <v>16</v>
      </c>
      <c r="E268" s="2">
        <v>1</v>
      </c>
      <c r="F268" s="2">
        <v>0</v>
      </c>
      <c r="H268" s="2">
        <f t="shared" si="20"/>
        <v>42</v>
      </c>
      <c r="J268" s="1">
        <f t="shared" si="21"/>
        <v>0.38095238095238093</v>
      </c>
      <c r="K268" s="1">
        <f t="shared" si="22"/>
        <v>0.5952380952380952</v>
      </c>
      <c r="L268" s="1">
        <f t="shared" si="23"/>
        <v>0</v>
      </c>
      <c r="M268" s="1">
        <f t="shared" si="24"/>
        <v>0.023809523809523808</v>
      </c>
    </row>
    <row r="269" spans="1:13" ht="15">
      <c r="A269" t="s">
        <v>258</v>
      </c>
      <c r="B269" s="2">
        <v>154</v>
      </c>
      <c r="C269" s="2">
        <v>22</v>
      </c>
      <c r="D269" s="2">
        <v>314</v>
      </c>
      <c r="E269" s="2">
        <v>13</v>
      </c>
      <c r="F269" s="2">
        <v>0</v>
      </c>
      <c r="H269" s="2">
        <f t="shared" si="20"/>
        <v>503</v>
      </c>
      <c r="J269" s="1">
        <f t="shared" si="21"/>
        <v>0.6242544731610338</v>
      </c>
      <c r="K269" s="1">
        <f t="shared" si="22"/>
        <v>0.3061630218687873</v>
      </c>
      <c r="L269" s="1">
        <f t="shared" si="23"/>
        <v>0.0437375745526839</v>
      </c>
      <c r="M269" s="1">
        <f t="shared" si="24"/>
        <v>0.02584493041749503</v>
      </c>
    </row>
    <row r="270" spans="1:13" ht="15">
      <c r="A270" t="s">
        <v>11</v>
      </c>
      <c r="B270" s="2">
        <v>1097</v>
      </c>
      <c r="C270" s="2">
        <v>125</v>
      </c>
      <c r="D270" s="2">
        <v>3034</v>
      </c>
      <c r="E270" s="2">
        <v>56</v>
      </c>
      <c r="F270" s="2">
        <v>4</v>
      </c>
      <c r="H270" s="2">
        <f t="shared" si="20"/>
        <v>4316</v>
      </c>
      <c r="J270" s="1">
        <f t="shared" si="21"/>
        <v>0.7029657089898054</v>
      </c>
      <c r="K270" s="1">
        <f t="shared" si="22"/>
        <v>0.25417052826691383</v>
      </c>
      <c r="L270" s="1">
        <f t="shared" si="23"/>
        <v>0.02896200185356812</v>
      </c>
      <c r="M270" s="1">
        <f t="shared" si="24"/>
        <v>0.012974976830398516</v>
      </c>
    </row>
    <row r="271" spans="1:13" ht="15">
      <c r="A271" t="s">
        <v>259</v>
      </c>
      <c r="B271" s="2">
        <v>74</v>
      </c>
      <c r="C271" s="2">
        <v>16</v>
      </c>
      <c r="D271" s="2">
        <v>167</v>
      </c>
      <c r="E271" s="2">
        <v>4</v>
      </c>
      <c r="F271" s="2">
        <v>3</v>
      </c>
      <c r="H271" s="2">
        <f t="shared" si="20"/>
        <v>264</v>
      </c>
      <c r="J271" s="1">
        <f t="shared" si="21"/>
        <v>0.6325757575757576</v>
      </c>
      <c r="K271" s="1">
        <f t="shared" si="22"/>
        <v>0.2803030303030303</v>
      </c>
      <c r="L271" s="1">
        <f t="shared" si="23"/>
        <v>0.06060606060606061</v>
      </c>
      <c r="M271" s="1">
        <f t="shared" si="24"/>
        <v>0.015151515151515152</v>
      </c>
    </row>
    <row r="272" spans="1:13" ht="15">
      <c r="A272" t="s">
        <v>260</v>
      </c>
      <c r="B272" s="2">
        <v>123</v>
      </c>
      <c r="C272" s="2">
        <v>7</v>
      </c>
      <c r="D272" s="2">
        <v>112</v>
      </c>
      <c r="E272" s="2">
        <v>4</v>
      </c>
      <c r="F272" s="2">
        <v>0</v>
      </c>
      <c r="H272" s="2">
        <f t="shared" si="20"/>
        <v>246</v>
      </c>
      <c r="J272" s="1">
        <f t="shared" si="21"/>
        <v>0.45528455284552843</v>
      </c>
      <c r="K272" s="1">
        <f t="shared" si="22"/>
        <v>0.5</v>
      </c>
      <c r="L272" s="1">
        <f t="shared" si="23"/>
        <v>0.028455284552845527</v>
      </c>
      <c r="M272" s="1">
        <f t="shared" si="24"/>
        <v>0.016260162601626018</v>
      </c>
    </row>
    <row r="273" spans="1:13" ht="15">
      <c r="A273" t="s">
        <v>261</v>
      </c>
      <c r="B273" s="2">
        <v>106</v>
      </c>
      <c r="C273" s="2">
        <v>45</v>
      </c>
      <c r="D273" s="2">
        <v>492</v>
      </c>
      <c r="E273" s="2">
        <v>6</v>
      </c>
      <c r="F273" s="2">
        <v>3</v>
      </c>
      <c r="H273" s="2">
        <f t="shared" si="20"/>
        <v>652</v>
      </c>
      <c r="J273" s="1">
        <f t="shared" si="21"/>
        <v>0.754601226993865</v>
      </c>
      <c r="K273" s="1">
        <f t="shared" si="22"/>
        <v>0.16257668711656442</v>
      </c>
      <c r="L273" s="1">
        <f t="shared" si="23"/>
        <v>0.06901840490797546</v>
      </c>
      <c r="M273" s="1">
        <f t="shared" si="24"/>
        <v>0.009202453987730062</v>
      </c>
    </row>
    <row r="274" spans="1:13" ht="15">
      <c r="A274" t="s">
        <v>262</v>
      </c>
      <c r="B274" s="2">
        <v>5534</v>
      </c>
      <c r="C274" s="2">
        <v>640</v>
      </c>
      <c r="D274" s="2">
        <v>12575</v>
      </c>
      <c r="E274" s="2">
        <v>549</v>
      </c>
      <c r="F274" s="2">
        <v>212</v>
      </c>
      <c r="H274" s="2">
        <f t="shared" si="20"/>
        <v>19510</v>
      </c>
      <c r="J274" s="1">
        <f t="shared" si="21"/>
        <v>0.6445412608918504</v>
      </c>
      <c r="K274" s="1">
        <f t="shared" si="22"/>
        <v>0.28364941055868786</v>
      </c>
      <c r="L274" s="1">
        <f t="shared" si="23"/>
        <v>0.032803690415171706</v>
      </c>
      <c r="M274" s="1">
        <f t="shared" si="24"/>
        <v>0.02813941568426448</v>
      </c>
    </row>
    <row r="275" spans="1:13" ht="15">
      <c r="A275" t="s">
        <v>263</v>
      </c>
      <c r="B275" s="2">
        <v>1498</v>
      </c>
      <c r="C275" s="2">
        <v>189</v>
      </c>
      <c r="D275" s="2">
        <v>4271</v>
      </c>
      <c r="E275" s="2">
        <v>165</v>
      </c>
      <c r="F275" s="2">
        <v>0</v>
      </c>
      <c r="H275" s="2">
        <f t="shared" si="20"/>
        <v>6123</v>
      </c>
      <c r="J275" s="1">
        <f t="shared" si="21"/>
        <v>0.6975338886166912</v>
      </c>
      <c r="K275" s="1">
        <f t="shared" si="22"/>
        <v>0.24465131471500898</v>
      </c>
      <c r="L275" s="1">
        <f t="shared" si="23"/>
        <v>0.030867221950024497</v>
      </c>
      <c r="M275" s="1">
        <f t="shared" si="24"/>
        <v>0.026947574718275354</v>
      </c>
    </row>
    <row r="276" spans="1:13" ht="15">
      <c r="A276" t="s">
        <v>264</v>
      </c>
      <c r="B276" s="2">
        <v>275</v>
      </c>
      <c r="C276" s="2">
        <v>64</v>
      </c>
      <c r="D276" s="2">
        <v>520</v>
      </c>
      <c r="E276" s="2">
        <v>13</v>
      </c>
      <c r="F276" s="2">
        <v>7</v>
      </c>
      <c r="H276" s="2">
        <f t="shared" si="20"/>
        <v>879</v>
      </c>
      <c r="J276" s="1">
        <f t="shared" si="21"/>
        <v>0.5915813424345847</v>
      </c>
      <c r="K276" s="1">
        <f t="shared" si="22"/>
        <v>0.31285551763367464</v>
      </c>
      <c r="L276" s="1">
        <f t="shared" si="23"/>
        <v>0.07281001137656427</v>
      </c>
      <c r="M276" s="1">
        <f t="shared" si="24"/>
        <v>0.01478953356086462</v>
      </c>
    </row>
    <row r="277" spans="1:13" ht="15">
      <c r="A277" t="s">
        <v>265</v>
      </c>
      <c r="B277" s="2">
        <v>1090</v>
      </c>
      <c r="C277" s="2">
        <v>121</v>
      </c>
      <c r="D277" s="2">
        <v>2436</v>
      </c>
      <c r="E277" s="2">
        <v>106</v>
      </c>
      <c r="F277" s="2">
        <v>8</v>
      </c>
      <c r="H277" s="2">
        <f t="shared" si="20"/>
        <v>3761</v>
      </c>
      <c r="J277" s="1">
        <f t="shared" si="21"/>
        <v>0.6477000797660196</v>
      </c>
      <c r="K277" s="1">
        <f t="shared" si="22"/>
        <v>0.28981653815474606</v>
      </c>
      <c r="L277" s="1">
        <f t="shared" si="23"/>
        <v>0.03217229460249933</v>
      </c>
      <c r="M277" s="1">
        <f t="shared" si="24"/>
        <v>0.028183993618718425</v>
      </c>
    </row>
    <row r="278" spans="1:13" ht="15">
      <c r="A278" t="s">
        <v>266</v>
      </c>
      <c r="B278" s="2">
        <v>145</v>
      </c>
      <c r="C278" s="2">
        <v>5</v>
      </c>
      <c r="D278" s="2">
        <v>151</v>
      </c>
      <c r="E278" s="2">
        <v>1</v>
      </c>
      <c r="F278" s="2">
        <v>6</v>
      </c>
      <c r="H278" s="2">
        <f t="shared" si="20"/>
        <v>308</v>
      </c>
      <c r="J278" s="1">
        <f t="shared" si="21"/>
        <v>0.4902597402597403</v>
      </c>
      <c r="K278" s="1">
        <f t="shared" si="22"/>
        <v>0.4707792207792208</v>
      </c>
      <c r="L278" s="1">
        <f t="shared" si="23"/>
        <v>0.016233766233766232</v>
      </c>
      <c r="M278" s="1">
        <f t="shared" si="24"/>
        <v>0.003246753246753247</v>
      </c>
    </row>
    <row r="279" spans="1:13" ht="15">
      <c r="A279" t="s">
        <v>267</v>
      </c>
      <c r="B279" s="2">
        <v>2274</v>
      </c>
      <c r="C279" s="2">
        <v>272</v>
      </c>
      <c r="D279" s="2">
        <v>7688</v>
      </c>
      <c r="E279" s="2">
        <v>263</v>
      </c>
      <c r="F279" s="2">
        <v>36</v>
      </c>
      <c r="H279" s="2">
        <f t="shared" si="20"/>
        <v>10533</v>
      </c>
      <c r="J279" s="1">
        <f t="shared" si="21"/>
        <v>0.7298965157125226</v>
      </c>
      <c r="K279" s="1">
        <f t="shared" si="22"/>
        <v>0.21589290800341782</v>
      </c>
      <c r="L279" s="1">
        <f t="shared" si="23"/>
        <v>0.025823602012721922</v>
      </c>
      <c r="M279" s="1">
        <f t="shared" si="24"/>
        <v>0.024969144593183328</v>
      </c>
    </row>
    <row r="280" spans="1:13" ht="15">
      <c r="A280" t="s">
        <v>268</v>
      </c>
      <c r="B280" s="2">
        <v>91</v>
      </c>
      <c r="C280" s="2">
        <v>10</v>
      </c>
      <c r="D280" s="2">
        <v>60</v>
      </c>
      <c r="E280" s="2">
        <v>3</v>
      </c>
      <c r="F280" s="2">
        <v>4</v>
      </c>
      <c r="H280" s="2">
        <f t="shared" si="20"/>
        <v>168</v>
      </c>
      <c r="J280" s="1">
        <f t="shared" si="21"/>
        <v>0.35714285714285715</v>
      </c>
      <c r="K280" s="1">
        <f t="shared" si="22"/>
        <v>0.5416666666666666</v>
      </c>
      <c r="L280" s="1">
        <f t="shared" si="23"/>
        <v>0.05952380952380952</v>
      </c>
      <c r="M280" s="1">
        <f t="shared" si="24"/>
        <v>0.017857142857142856</v>
      </c>
    </row>
    <row r="281" spans="1:13" ht="15">
      <c r="A281" t="s">
        <v>269</v>
      </c>
      <c r="B281" s="2">
        <v>79</v>
      </c>
      <c r="C281" s="2">
        <v>7</v>
      </c>
      <c r="D281" s="2">
        <v>183</v>
      </c>
      <c r="E281" s="2">
        <v>3</v>
      </c>
      <c r="F281" s="2">
        <v>0</v>
      </c>
      <c r="H281" s="2">
        <f t="shared" si="20"/>
        <v>272</v>
      </c>
      <c r="J281" s="1">
        <f t="shared" si="21"/>
        <v>0.6727941176470589</v>
      </c>
      <c r="K281" s="1">
        <f t="shared" si="22"/>
        <v>0.29044117647058826</v>
      </c>
      <c r="L281" s="1">
        <f t="shared" si="23"/>
        <v>0.025735294117647058</v>
      </c>
      <c r="M281" s="1">
        <f t="shared" si="24"/>
        <v>0.011029411764705883</v>
      </c>
    </row>
    <row r="282" spans="1:13" ht="15">
      <c r="A282" t="s">
        <v>270</v>
      </c>
      <c r="B282" s="2">
        <v>598</v>
      </c>
      <c r="C282" s="2">
        <v>79</v>
      </c>
      <c r="D282" s="2">
        <v>1523</v>
      </c>
      <c r="E282" s="2">
        <v>70</v>
      </c>
      <c r="F282" s="2">
        <v>5</v>
      </c>
      <c r="H282" s="2">
        <f t="shared" si="20"/>
        <v>2275</v>
      </c>
      <c r="J282" s="1">
        <f t="shared" si="21"/>
        <v>0.6694505494505495</v>
      </c>
      <c r="K282" s="1">
        <f t="shared" si="22"/>
        <v>0.26285714285714284</v>
      </c>
      <c r="L282" s="1">
        <f t="shared" si="23"/>
        <v>0.03472527472527472</v>
      </c>
      <c r="M282" s="1">
        <f t="shared" si="24"/>
        <v>0.03076923076923077</v>
      </c>
    </row>
    <row r="283" spans="1:13" ht="15">
      <c r="A283" t="s">
        <v>271</v>
      </c>
      <c r="B283" s="2">
        <v>270</v>
      </c>
      <c r="C283" s="2">
        <v>40</v>
      </c>
      <c r="D283" s="2">
        <v>528</v>
      </c>
      <c r="E283" s="2">
        <v>4</v>
      </c>
      <c r="F283" s="2">
        <v>14</v>
      </c>
      <c r="H283" s="2">
        <f t="shared" si="20"/>
        <v>856</v>
      </c>
      <c r="J283" s="1">
        <f t="shared" si="21"/>
        <v>0.616822429906542</v>
      </c>
      <c r="K283" s="1">
        <f t="shared" si="22"/>
        <v>0.31542056074766356</v>
      </c>
      <c r="L283" s="1">
        <f t="shared" si="23"/>
        <v>0.04672897196261682</v>
      </c>
      <c r="M283" s="1">
        <f t="shared" si="24"/>
        <v>0.004672897196261682</v>
      </c>
    </row>
    <row r="284" spans="1:13" ht="15">
      <c r="A284" t="s">
        <v>272</v>
      </c>
      <c r="B284" s="2">
        <v>19</v>
      </c>
      <c r="C284" s="2">
        <v>8</v>
      </c>
      <c r="D284" s="2">
        <v>16</v>
      </c>
      <c r="E284" s="2">
        <v>0</v>
      </c>
      <c r="F284" s="2">
        <v>1</v>
      </c>
      <c r="H284" s="2">
        <f t="shared" si="20"/>
        <v>44</v>
      </c>
      <c r="J284" s="1">
        <f t="shared" si="21"/>
        <v>0.36363636363636365</v>
      </c>
      <c r="K284" s="1">
        <f t="shared" si="22"/>
        <v>0.4318181818181818</v>
      </c>
      <c r="L284" s="1">
        <f t="shared" si="23"/>
        <v>0.18181818181818182</v>
      </c>
      <c r="M284" s="1">
        <f t="shared" si="24"/>
        <v>0</v>
      </c>
    </row>
    <row r="285" spans="1:13" ht="15">
      <c r="A285" t="s">
        <v>273</v>
      </c>
      <c r="B285" s="2">
        <v>116</v>
      </c>
      <c r="C285" s="2">
        <v>12</v>
      </c>
      <c r="D285" s="2">
        <v>253</v>
      </c>
      <c r="E285" s="2">
        <v>0</v>
      </c>
      <c r="F285" s="2">
        <v>0</v>
      </c>
      <c r="H285" s="2">
        <f t="shared" si="20"/>
        <v>381</v>
      </c>
      <c r="J285" s="1">
        <f t="shared" si="21"/>
        <v>0.6640419947506562</v>
      </c>
      <c r="K285" s="1">
        <f t="shared" si="22"/>
        <v>0.30446194225721784</v>
      </c>
      <c r="L285" s="1">
        <f t="shared" si="23"/>
        <v>0.031496062992125984</v>
      </c>
      <c r="M285" s="1">
        <f t="shared" si="24"/>
        <v>0</v>
      </c>
    </row>
    <row r="286" spans="1:13" ht="15">
      <c r="A286" t="s">
        <v>274</v>
      </c>
      <c r="B286" s="2">
        <v>42</v>
      </c>
      <c r="C286" s="2">
        <v>7</v>
      </c>
      <c r="D286" s="2">
        <v>55</v>
      </c>
      <c r="E286" s="2">
        <v>2</v>
      </c>
      <c r="F286" s="2">
        <v>1</v>
      </c>
      <c r="H286" s="2">
        <f t="shared" si="20"/>
        <v>107</v>
      </c>
      <c r="J286" s="1">
        <f t="shared" si="21"/>
        <v>0.514018691588785</v>
      </c>
      <c r="K286" s="1">
        <f t="shared" si="22"/>
        <v>0.3925233644859813</v>
      </c>
      <c r="L286" s="1">
        <f t="shared" si="23"/>
        <v>0.06542056074766354</v>
      </c>
      <c r="M286" s="1">
        <f t="shared" si="24"/>
        <v>0.018691588785046728</v>
      </c>
    </row>
    <row r="287" spans="1:13" ht="15">
      <c r="A287" t="s">
        <v>275</v>
      </c>
      <c r="B287" s="2">
        <v>30</v>
      </c>
      <c r="C287" s="2">
        <v>4</v>
      </c>
      <c r="D287" s="2">
        <v>56</v>
      </c>
      <c r="E287" s="2">
        <v>0</v>
      </c>
      <c r="F287" s="2">
        <v>3</v>
      </c>
      <c r="H287" s="2">
        <f t="shared" si="20"/>
        <v>93</v>
      </c>
      <c r="J287" s="1">
        <f t="shared" si="21"/>
        <v>0.6021505376344086</v>
      </c>
      <c r="K287" s="1">
        <f t="shared" si="22"/>
        <v>0.3225806451612903</v>
      </c>
      <c r="L287" s="1">
        <f t="shared" si="23"/>
        <v>0.043010752688172046</v>
      </c>
      <c r="M287" s="1">
        <f t="shared" si="24"/>
        <v>0</v>
      </c>
    </row>
    <row r="288" spans="1:13" ht="15">
      <c r="A288" t="s">
        <v>276</v>
      </c>
      <c r="B288" s="2">
        <v>189</v>
      </c>
      <c r="C288" s="2">
        <v>28</v>
      </c>
      <c r="D288" s="2">
        <v>269</v>
      </c>
      <c r="E288" s="2">
        <v>8</v>
      </c>
      <c r="F288" s="2">
        <v>7</v>
      </c>
      <c r="H288" s="2">
        <f t="shared" si="20"/>
        <v>501</v>
      </c>
      <c r="J288" s="1">
        <f t="shared" si="21"/>
        <v>0.5369261477045908</v>
      </c>
      <c r="K288" s="1">
        <f t="shared" si="22"/>
        <v>0.3772455089820359</v>
      </c>
      <c r="L288" s="1">
        <f t="shared" si="23"/>
        <v>0.05588822355289421</v>
      </c>
      <c r="M288" s="1">
        <f t="shared" si="24"/>
        <v>0.015968063872255488</v>
      </c>
    </row>
    <row r="289" spans="1:13" ht="15">
      <c r="A289" t="s">
        <v>277</v>
      </c>
      <c r="B289" s="2">
        <v>1445</v>
      </c>
      <c r="C289" s="2">
        <v>206</v>
      </c>
      <c r="D289" s="2">
        <v>5908</v>
      </c>
      <c r="E289" s="2">
        <v>227</v>
      </c>
      <c r="F289" s="2">
        <v>60</v>
      </c>
      <c r="H289" s="2">
        <f aca="true" t="shared" si="25" ref="H289:H352">SUM(B289:F289)</f>
        <v>7846</v>
      </c>
      <c r="J289" s="1">
        <f aca="true" t="shared" si="26" ref="J289:J352">D289/H289</f>
        <v>0.7529951567677797</v>
      </c>
      <c r="K289" s="1">
        <f aca="true" t="shared" si="27" ref="K289:K352">B289/H289</f>
        <v>0.18417027784858528</v>
      </c>
      <c r="L289" s="1">
        <f aca="true" t="shared" si="28" ref="L289:L352">C289/H289</f>
        <v>0.0262554167728779</v>
      </c>
      <c r="M289" s="1">
        <f aca="true" t="shared" si="29" ref="M289:M352">E289/H289</f>
        <v>0.028931939841957684</v>
      </c>
    </row>
    <row r="290" spans="1:13" ht="15">
      <c r="A290" t="s">
        <v>278</v>
      </c>
      <c r="B290" s="2">
        <v>178</v>
      </c>
      <c r="C290" s="2">
        <v>36</v>
      </c>
      <c r="D290" s="2">
        <v>422</v>
      </c>
      <c r="E290" s="2">
        <v>20</v>
      </c>
      <c r="F290" s="2">
        <v>1</v>
      </c>
      <c r="H290" s="2">
        <f t="shared" si="25"/>
        <v>657</v>
      </c>
      <c r="J290" s="1">
        <f t="shared" si="26"/>
        <v>0.6423135464231354</v>
      </c>
      <c r="K290" s="1">
        <f t="shared" si="27"/>
        <v>0.2709284627092846</v>
      </c>
      <c r="L290" s="1">
        <f t="shared" si="28"/>
        <v>0.0547945205479452</v>
      </c>
      <c r="M290" s="1">
        <f t="shared" si="29"/>
        <v>0.030441400304414</v>
      </c>
    </row>
    <row r="291" spans="1:13" ht="15">
      <c r="A291" t="s">
        <v>279</v>
      </c>
      <c r="B291" s="2">
        <v>14</v>
      </c>
      <c r="C291" s="2">
        <v>1</v>
      </c>
      <c r="D291" s="2">
        <v>31</v>
      </c>
      <c r="E291" s="2">
        <v>0</v>
      </c>
      <c r="F291" s="2">
        <v>2</v>
      </c>
      <c r="H291" s="2">
        <f t="shared" si="25"/>
        <v>48</v>
      </c>
      <c r="J291" s="1">
        <f t="shared" si="26"/>
        <v>0.6458333333333334</v>
      </c>
      <c r="K291" s="1">
        <f t="shared" si="27"/>
        <v>0.2916666666666667</v>
      </c>
      <c r="L291" s="1">
        <f t="shared" si="28"/>
        <v>0.020833333333333332</v>
      </c>
      <c r="M291" s="1">
        <f t="shared" si="29"/>
        <v>0</v>
      </c>
    </row>
    <row r="292" spans="1:13" ht="15">
      <c r="A292" t="s">
        <v>280</v>
      </c>
      <c r="B292" s="2">
        <v>307</v>
      </c>
      <c r="C292" s="2">
        <v>21</v>
      </c>
      <c r="D292" s="2">
        <v>759</v>
      </c>
      <c r="E292" s="2">
        <v>14</v>
      </c>
      <c r="F292" s="2">
        <v>13</v>
      </c>
      <c r="H292" s="2">
        <f t="shared" si="25"/>
        <v>1114</v>
      </c>
      <c r="J292" s="1">
        <f t="shared" si="26"/>
        <v>0.6813285457809695</v>
      </c>
      <c r="K292" s="1">
        <f t="shared" si="27"/>
        <v>0.2755834829443447</v>
      </c>
      <c r="L292" s="1">
        <f t="shared" si="28"/>
        <v>0.018850987432675045</v>
      </c>
      <c r="M292" s="1">
        <f t="shared" si="29"/>
        <v>0.012567324955116697</v>
      </c>
    </row>
    <row r="293" spans="1:13" ht="15">
      <c r="A293" t="s">
        <v>281</v>
      </c>
      <c r="B293" s="2">
        <v>1031</v>
      </c>
      <c r="C293" s="2">
        <v>138</v>
      </c>
      <c r="D293" s="2">
        <v>3190</v>
      </c>
      <c r="E293" s="2">
        <v>111</v>
      </c>
      <c r="F293" s="2">
        <v>0</v>
      </c>
      <c r="H293" s="2">
        <f t="shared" si="25"/>
        <v>4470</v>
      </c>
      <c r="J293" s="1">
        <f t="shared" si="26"/>
        <v>0.7136465324384788</v>
      </c>
      <c r="K293" s="1">
        <f t="shared" si="27"/>
        <v>0.23064876957494407</v>
      </c>
      <c r="L293" s="1">
        <f t="shared" si="28"/>
        <v>0.03087248322147651</v>
      </c>
      <c r="M293" s="1">
        <f t="shared" si="29"/>
        <v>0.024832214765100672</v>
      </c>
    </row>
    <row r="294" spans="1:13" ht="15">
      <c r="A294" t="s">
        <v>282</v>
      </c>
      <c r="B294" s="2">
        <v>25</v>
      </c>
      <c r="C294" s="2">
        <v>1</v>
      </c>
      <c r="D294" s="2">
        <v>18</v>
      </c>
      <c r="E294" s="2">
        <v>0</v>
      </c>
      <c r="F294" s="2">
        <v>1</v>
      </c>
      <c r="H294" s="2">
        <f t="shared" si="25"/>
        <v>45</v>
      </c>
      <c r="J294" s="1">
        <f t="shared" si="26"/>
        <v>0.4</v>
      </c>
      <c r="K294" s="1">
        <f t="shared" si="27"/>
        <v>0.5555555555555556</v>
      </c>
      <c r="L294" s="1">
        <f t="shared" si="28"/>
        <v>0.022222222222222223</v>
      </c>
      <c r="M294" s="1">
        <f t="shared" si="29"/>
        <v>0</v>
      </c>
    </row>
    <row r="295" spans="1:13" ht="15">
      <c r="A295" t="s">
        <v>283</v>
      </c>
      <c r="B295" s="2">
        <v>772</v>
      </c>
      <c r="C295" s="2">
        <v>101</v>
      </c>
      <c r="D295" s="2">
        <v>1686</v>
      </c>
      <c r="E295" s="2">
        <v>38</v>
      </c>
      <c r="F295" s="2">
        <v>36</v>
      </c>
      <c r="H295" s="2">
        <f t="shared" si="25"/>
        <v>2633</v>
      </c>
      <c r="J295" s="1">
        <f t="shared" si="26"/>
        <v>0.6403342195214584</v>
      </c>
      <c r="K295" s="1">
        <f t="shared" si="27"/>
        <v>0.2932016710976073</v>
      </c>
      <c r="L295" s="1">
        <f t="shared" si="28"/>
        <v>0.038359285985567794</v>
      </c>
      <c r="M295" s="1">
        <f t="shared" si="29"/>
        <v>0.014432206608431447</v>
      </c>
    </row>
    <row r="296" spans="1:13" ht="15">
      <c r="A296" t="s">
        <v>284</v>
      </c>
      <c r="B296" s="2">
        <v>191</v>
      </c>
      <c r="C296" s="2">
        <v>20</v>
      </c>
      <c r="D296" s="2">
        <v>372</v>
      </c>
      <c r="E296" s="2">
        <v>11</v>
      </c>
      <c r="F296" s="2">
        <v>1</v>
      </c>
      <c r="H296" s="2">
        <f t="shared" si="25"/>
        <v>595</v>
      </c>
      <c r="J296" s="1">
        <f t="shared" si="26"/>
        <v>0.6252100840336134</v>
      </c>
      <c r="K296" s="1">
        <f t="shared" si="27"/>
        <v>0.32100840336134456</v>
      </c>
      <c r="L296" s="1">
        <f t="shared" si="28"/>
        <v>0.03361344537815126</v>
      </c>
      <c r="M296" s="1">
        <f t="shared" si="29"/>
        <v>0.018487394957983194</v>
      </c>
    </row>
    <row r="297" spans="1:13" ht="15">
      <c r="A297" t="s">
        <v>285</v>
      </c>
      <c r="B297" s="2">
        <v>670</v>
      </c>
      <c r="C297" s="2">
        <v>66</v>
      </c>
      <c r="D297" s="2">
        <v>2042</v>
      </c>
      <c r="E297" s="2">
        <v>67</v>
      </c>
      <c r="F297" s="2">
        <v>0</v>
      </c>
      <c r="H297" s="2">
        <f t="shared" si="25"/>
        <v>2845</v>
      </c>
      <c r="J297" s="1">
        <f t="shared" si="26"/>
        <v>0.7177504393673111</v>
      </c>
      <c r="K297" s="1">
        <f t="shared" si="27"/>
        <v>0.23550087873462214</v>
      </c>
      <c r="L297" s="1">
        <f t="shared" si="28"/>
        <v>0.023198594024604568</v>
      </c>
      <c r="M297" s="1">
        <f t="shared" si="29"/>
        <v>0.023550087873462213</v>
      </c>
    </row>
    <row r="298" spans="1:13" ht="15">
      <c r="A298" t="s">
        <v>286</v>
      </c>
      <c r="B298" s="2">
        <v>94</v>
      </c>
      <c r="C298" s="2">
        <v>5</v>
      </c>
      <c r="D298" s="2">
        <v>49</v>
      </c>
      <c r="E298" s="2">
        <v>2</v>
      </c>
      <c r="F298" s="2">
        <v>12</v>
      </c>
      <c r="H298" s="2">
        <f t="shared" si="25"/>
        <v>162</v>
      </c>
      <c r="J298" s="1">
        <f t="shared" si="26"/>
        <v>0.30246913580246915</v>
      </c>
      <c r="K298" s="1">
        <f t="shared" si="27"/>
        <v>0.5802469135802469</v>
      </c>
      <c r="L298" s="1">
        <f t="shared" si="28"/>
        <v>0.030864197530864196</v>
      </c>
      <c r="M298" s="1">
        <f t="shared" si="29"/>
        <v>0.012345679012345678</v>
      </c>
    </row>
    <row r="299" spans="1:13" ht="15">
      <c r="A299" t="s">
        <v>287</v>
      </c>
      <c r="B299" s="2">
        <v>65</v>
      </c>
      <c r="C299" s="2">
        <v>7</v>
      </c>
      <c r="D299" s="2">
        <v>65</v>
      </c>
      <c r="E299" s="2">
        <v>2</v>
      </c>
      <c r="F299" s="2">
        <v>3</v>
      </c>
      <c r="H299" s="2">
        <f t="shared" si="25"/>
        <v>142</v>
      </c>
      <c r="J299" s="1">
        <f t="shared" si="26"/>
        <v>0.45774647887323944</v>
      </c>
      <c r="K299" s="1">
        <f t="shared" si="27"/>
        <v>0.45774647887323944</v>
      </c>
      <c r="L299" s="1">
        <f t="shared" si="28"/>
        <v>0.04929577464788732</v>
      </c>
      <c r="M299" s="1">
        <f t="shared" si="29"/>
        <v>0.014084507042253521</v>
      </c>
    </row>
    <row r="300" spans="1:13" ht="15">
      <c r="A300" t="s">
        <v>288</v>
      </c>
      <c r="B300" s="2">
        <v>205</v>
      </c>
      <c r="C300" s="2">
        <v>27</v>
      </c>
      <c r="D300" s="2">
        <v>181</v>
      </c>
      <c r="E300" s="2">
        <v>3</v>
      </c>
      <c r="F300" s="2">
        <v>9</v>
      </c>
      <c r="H300" s="2">
        <f t="shared" si="25"/>
        <v>425</v>
      </c>
      <c r="J300" s="1">
        <f t="shared" si="26"/>
        <v>0.4258823529411765</v>
      </c>
      <c r="K300" s="1">
        <f t="shared" si="27"/>
        <v>0.4823529411764706</v>
      </c>
      <c r="L300" s="1">
        <f t="shared" si="28"/>
        <v>0.06352941176470588</v>
      </c>
      <c r="M300" s="1">
        <f t="shared" si="29"/>
        <v>0.007058823529411765</v>
      </c>
    </row>
    <row r="301" spans="1:13" ht="15">
      <c r="A301" t="s">
        <v>289</v>
      </c>
      <c r="B301" s="2">
        <v>176</v>
      </c>
      <c r="C301" s="2">
        <v>15</v>
      </c>
      <c r="D301" s="2">
        <v>283</v>
      </c>
      <c r="E301" s="2">
        <v>2</v>
      </c>
      <c r="F301" s="2">
        <v>2</v>
      </c>
      <c r="H301" s="2">
        <f t="shared" si="25"/>
        <v>478</v>
      </c>
      <c r="J301" s="1">
        <f t="shared" si="26"/>
        <v>0.5920502092050209</v>
      </c>
      <c r="K301" s="1">
        <f t="shared" si="27"/>
        <v>0.3682008368200837</v>
      </c>
      <c r="L301" s="1">
        <f t="shared" si="28"/>
        <v>0.03138075313807531</v>
      </c>
      <c r="M301" s="1">
        <f t="shared" si="29"/>
        <v>0.0041841004184100415</v>
      </c>
    </row>
    <row r="302" spans="1:13" ht="15">
      <c r="A302" t="s">
        <v>290</v>
      </c>
      <c r="B302" s="2">
        <v>1184</v>
      </c>
      <c r="C302" s="2">
        <v>123</v>
      </c>
      <c r="D302" s="2">
        <v>2547</v>
      </c>
      <c r="E302" s="2">
        <v>94</v>
      </c>
      <c r="F302" s="2">
        <v>7</v>
      </c>
      <c r="H302" s="2">
        <f t="shared" si="25"/>
        <v>3955</v>
      </c>
      <c r="J302" s="1">
        <f t="shared" si="26"/>
        <v>0.6439949431099874</v>
      </c>
      <c r="K302" s="1">
        <f t="shared" si="27"/>
        <v>0.29936788874841974</v>
      </c>
      <c r="L302" s="1">
        <f t="shared" si="28"/>
        <v>0.031099873577749685</v>
      </c>
      <c r="M302" s="1">
        <f t="shared" si="29"/>
        <v>0.02376738305941846</v>
      </c>
    </row>
    <row r="303" spans="1:13" ht="15">
      <c r="A303" t="s">
        <v>291</v>
      </c>
      <c r="B303" s="2">
        <v>43</v>
      </c>
      <c r="C303" s="2">
        <v>12</v>
      </c>
      <c r="D303" s="2">
        <v>51</v>
      </c>
      <c r="E303" s="2">
        <v>0</v>
      </c>
      <c r="F303" s="2">
        <v>4</v>
      </c>
      <c r="H303" s="2">
        <f t="shared" si="25"/>
        <v>110</v>
      </c>
      <c r="J303" s="1">
        <f t="shared" si="26"/>
        <v>0.4636363636363636</v>
      </c>
      <c r="K303" s="1">
        <f t="shared" si="27"/>
        <v>0.39090909090909093</v>
      </c>
      <c r="L303" s="1">
        <f t="shared" si="28"/>
        <v>0.10909090909090909</v>
      </c>
      <c r="M303" s="1">
        <f t="shared" si="29"/>
        <v>0</v>
      </c>
    </row>
    <row r="304" spans="1:13" ht="15">
      <c r="A304" t="s">
        <v>292</v>
      </c>
      <c r="B304" s="2">
        <v>771</v>
      </c>
      <c r="C304" s="2">
        <v>97</v>
      </c>
      <c r="D304" s="2">
        <v>2359</v>
      </c>
      <c r="E304" s="2">
        <v>64</v>
      </c>
      <c r="F304" s="2">
        <v>17</v>
      </c>
      <c r="H304" s="2">
        <f t="shared" si="25"/>
        <v>3308</v>
      </c>
      <c r="J304" s="1">
        <f t="shared" si="26"/>
        <v>0.7131197097944377</v>
      </c>
      <c r="K304" s="1">
        <f t="shared" si="27"/>
        <v>0.2330713422007255</v>
      </c>
      <c r="L304" s="1">
        <f t="shared" si="28"/>
        <v>0.029322853688029022</v>
      </c>
      <c r="M304" s="1">
        <f t="shared" si="29"/>
        <v>0.019347037484885126</v>
      </c>
    </row>
    <row r="305" spans="1:13" ht="15">
      <c r="A305" t="s">
        <v>293</v>
      </c>
      <c r="B305" s="2">
        <v>3811</v>
      </c>
      <c r="C305" s="2">
        <v>561</v>
      </c>
      <c r="D305" s="2">
        <v>11708</v>
      </c>
      <c r="E305" s="2">
        <v>351</v>
      </c>
      <c r="F305" s="2">
        <v>59</v>
      </c>
      <c r="H305" s="2">
        <f t="shared" si="25"/>
        <v>16490</v>
      </c>
      <c r="J305" s="1">
        <f t="shared" si="26"/>
        <v>0.7100060642813827</v>
      </c>
      <c r="K305" s="1">
        <f t="shared" si="27"/>
        <v>0.2311097634930261</v>
      </c>
      <c r="L305" s="1">
        <f t="shared" si="28"/>
        <v>0.03402061855670103</v>
      </c>
      <c r="M305" s="1">
        <f t="shared" si="29"/>
        <v>0.021285627653123106</v>
      </c>
    </row>
    <row r="306" spans="1:13" ht="15">
      <c r="A306" t="s">
        <v>294</v>
      </c>
      <c r="B306" s="2">
        <v>920</v>
      </c>
      <c r="C306" s="2">
        <v>101</v>
      </c>
      <c r="D306" s="2">
        <v>1059</v>
      </c>
      <c r="E306" s="2">
        <v>56</v>
      </c>
      <c r="F306" s="2">
        <v>34</v>
      </c>
      <c r="H306" s="2">
        <f t="shared" si="25"/>
        <v>2170</v>
      </c>
      <c r="J306" s="1">
        <f t="shared" si="26"/>
        <v>0.4880184331797235</v>
      </c>
      <c r="K306" s="1">
        <f t="shared" si="27"/>
        <v>0.423963133640553</v>
      </c>
      <c r="L306" s="1">
        <f t="shared" si="28"/>
        <v>0.046543778801843315</v>
      </c>
      <c r="M306" s="1">
        <f t="shared" si="29"/>
        <v>0.025806451612903226</v>
      </c>
    </row>
    <row r="307" spans="1:13" ht="15">
      <c r="A307" t="s">
        <v>295</v>
      </c>
      <c r="B307" s="2">
        <v>190</v>
      </c>
      <c r="C307" s="2">
        <v>15</v>
      </c>
      <c r="D307" s="2">
        <v>147</v>
      </c>
      <c r="E307" s="2">
        <v>3</v>
      </c>
      <c r="F307" s="2">
        <v>6</v>
      </c>
      <c r="H307" s="2">
        <f t="shared" si="25"/>
        <v>361</v>
      </c>
      <c r="J307" s="1">
        <f t="shared" si="26"/>
        <v>0.407202216066482</v>
      </c>
      <c r="K307" s="1">
        <f t="shared" si="27"/>
        <v>0.5263157894736842</v>
      </c>
      <c r="L307" s="1">
        <f t="shared" si="28"/>
        <v>0.04155124653739612</v>
      </c>
      <c r="M307" s="1">
        <f t="shared" si="29"/>
        <v>0.008310249307479225</v>
      </c>
    </row>
    <row r="308" spans="1:13" ht="15">
      <c r="A308" t="s">
        <v>296</v>
      </c>
      <c r="B308" s="2">
        <v>323</v>
      </c>
      <c r="C308" s="2">
        <v>39</v>
      </c>
      <c r="D308" s="2">
        <v>475</v>
      </c>
      <c r="E308" s="2">
        <v>18</v>
      </c>
      <c r="F308" s="2">
        <v>8</v>
      </c>
      <c r="H308" s="2">
        <f t="shared" si="25"/>
        <v>863</v>
      </c>
      <c r="J308" s="1">
        <f t="shared" si="26"/>
        <v>0.5504055619930475</v>
      </c>
      <c r="K308" s="1">
        <f t="shared" si="27"/>
        <v>0.3742757821552723</v>
      </c>
      <c r="L308" s="1">
        <f t="shared" si="28"/>
        <v>0.04519119351100811</v>
      </c>
      <c r="M308" s="1">
        <f t="shared" si="29"/>
        <v>0.02085747392815759</v>
      </c>
    </row>
    <row r="309" spans="1:13" ht="15">
      <c r="A309" t="s">
        <v>297</v>
      </c>
      <c r="B309" s="2">
        <v>747</v>
      </c>
      <c r="C309" s="2">
        <v>80</v>
      </c>
      <c r="D309" s="2">
        <v>1723</v>
      </c>
      <c r="E309" s="2">
        <v>45</v>
      </c>
      <c r="F309" s="2">
        <v>1</v>
      </c>
      <c r="H309" s="2">
        <f t="shared" si="25"/>
        <v>2596</v>
      </c>
      <c r="J309" s="1">
        <f t="shared" si="26"/>
        <v>0.6637134052388289</v>
      </c>
      <c r="K309" s="1">
        <f t="shared" si="27"/>
        <v>0.2877503852080123</v>
      </c>
      <c r="L309" s="1">
        <f t="shared" si="28"/>
        <v>0.030816640986132512</v>
      </c>
      <c r="M309" s="1">
        <f t="shared" si="29"/>
        <v>0.017334360554699536</v>
      </c>
    </row>
    <row r="310" spans="1:13" ht="15">
      <c r="A310" t="s">
        <v>298</v>
      </c>
      <c r="B310" s="2">
        <v>252</v>
      </c>
      <c r="C310" s="2">
        <v>21</v>
      </c>
      <c r="D310" s="2">
        <v>338</v>
      </c>
      <c r="E310" s="2">
        <v>10</v>
      </c>
      <c r="F310" s="2">
        <v>0</v>
      </c>
      <c r="H310" s="2">
        <f t="shared" si="25"/>
        <v>621</v>
      </c>
      <c r="J310" s="1">
        <f t="shared" si="26"/>
        <v>0.5442834138486312</v>
      </c>
      <c r="K310" s="1">
        <f t="shared" si="27"/>
        <v>0.4057971014492754</v>
      </c>
      <c r="L310" s="1">
        <f t="shared" si="28"/>
        <v>0.033816425120772944</v>
      </c>
      <c r="M310" s="1">
        <f t="shared" si="29"/>
        <v>0.01610305958132045</v>
      </c>
    </row>
    <row r="311" spans="1:13" ht="15">
      <c r="A311" t="s">
        <v>299</v>
      </c>
      <c r="B311" s="2">
        <v>419</v>
      </c>
      <c r="C311" s="2">
        <v>49</v>
      </c>
      <c r="D311" s="2">
        <v>870</v>
      </c>
      <c r="E311" s="2">
        <v>26</v>
      </c>
      <c r="F311" s="2">
        <v>2</v>
      </c>
      <c r="H311" s="2">
        <f t="shared" si="25"/>
        <v>1366</v>
      </c>
      <c r="J311" s="1">
        <f t="shared" si="26"/>
        <v>0.636896046852123</v>
      </c>
      <c r="K311" s="1">
        <f t="shared" si="27"/>
        <v>0.3067349926793558</v>
      </c>
      <c r="L311" s="1">
        <f t="shared" si="28"/>
        <v>0.03587115666178624</v>
      </c>
      <c r="M311" s="1">
        <f t="shared" si="29"/>
        <v>0.01903367496339678</v>
      </c>
    </row>
    <row r="312" spans="1:13" ht="15">
      <c r="A312" t="s">
        <v>300</v>
      </c>
      <c r="B312" s="2">
        <v>7078</v>
      </c>
      <c r="C312" s="2">
        <v>485</v>
      </c>
      <c r="D312" s="2">
        <v>10780</v>
      </c>
      <c r="E312" s="2">
        <v>472</v>
      </c>
      <c r="F312" s="2">
        <v>15</v>
      </c>
      <c r="H312" s="2">
        <f t="shared" si="25"/>
        <v>18830</v>
      </c>
      <c r="J312" s="1">
        <f t="shared" si="26"/>
        <v>0.5724907063197026</v>
      </c>
      <c r="K312" s="1">
        <f t="shared" si="27"/>
        <v>0.37588953797132235</v>
      </c>
      <c r="L312" s="1">
        <f t="shared" si="28"/>
        <v>0.02575677110993096</v>
      </c>
      <c r="M312" s="1">
        <f t="shared" si="29"/>
        <v>0.0250663834306957</v>
      </c>
    </row>
    <row r="313" spans="1:13" ht="15">
      <c r="A313" t="s">
        <v>301</v>
      </c>
      <c r="B313" s="2">
        <v>238</v>
      </c>
      <c r="C313" s="2">
        <v>28</v>
      </c>
      <c r="D313" s="2">
        <v>321</v>
      </c>
      <c r="E313" s="2">
        <v>15</v>
      </c>
      <c r="F313" s="2">
        <v>5</v>
      </c>
      <c r="H313" s="2">
        <f t="shared" si="25"/>
        <v>607</v>
      </c>
      <c r="J313" s="1">
        <f t="shared" si="26"/>
        <v>0.528830313014827</v>
      </c>
      <c r="K313" s="1">
        <f t="shared" si="27"/>
        <v>0.39209225700164746</v>
      </c>
      <c r="L313" s="1">
        <f t="shared" si="28"/>
        <v>0.04612850082372323</v>
      </c>
      <c r="M313" s="1">
        <f t="shared" si="29"/>
        <v>0.02471169686985173</v>
      </c>
    </row>
    <row r="314" spans="1:13" ht="15">
      <c r="A314" t="s">
        <v>302</v>
      </c>
      <c r="B314" s="2">
        <v>108</v>
      </c>
      <c r="C314" s="2">
        <v>39</v>
      </c>
      <c r="D314" s="2">
        <v>111</v>
      </c>
      <c r="E314" s="2">
        <v>10</v>
      </c>
      <c r="F314" s="2">
        <v>0</v>
      </c>
      <c r="H314" s="2">
        <f t="shared" si="25"/>
        <v>268</v>
      </c>
      <c r="J314" s="1">
        <f t="shared" si="26"/>
        <v>0.4141791044776119</v>
      </c>
      <c r="K314" s="1">
        <f t="shared" si="27"/>
        <v>0.40298507462686567</v>
      </c>
      <c r="L314" s="1">
        <f t="shared" si="28"/>
        <v>0.1455223880597015</v>
      </c>
      <c r="M314" s="1">
        <f t="shared" si="29"/>
        <v>0.03731343283582089</v>
      </c>
    </row>
    <row r="315" spans="1:13" ht="15">
      <c r="A315" t="s">
        <v>303</v>
      </c>
      <c r="B315" s="2">
        <v>820</v>
      </c>
      <c r="C315" s="2">
        <v>88</v>
      </c>
      <c r="D315" s="2">
        <v>2616</v>
      </c>
      <c r="E315" s="2">
        <v>73</v>
      </c>
      <c r="F315" s="2">
        <v>13</v>
      </c>
      <c r="H315" s="2">
        <f t="shared" si="25"/>
        <v>3610</v>
      </c>
      <c r="J315" s="1">
        <f t="shared" si="26"/>
        <v>0.7246537396121884</v>
      </c>
      <c r="K315" s="1">
        <f t="shared" si="27"/>
        <v>0.22714681440443213</v>
      </c>
      <c r="L315" s="1">
        <f t="shared" si="28"/>
        <v>0.02437673130193906</v>
      </c>
      <c r="M315" s="1">
        <f t="shared" si="29"/>
        <v>0.020221606648199445</v>
      </c>
    </row>
    <row r="316" spans="1:13" ht="15">
      <c r="A316" t="s">
        <v>304</v>
      </c>
      <c r="B316" s="2">
        <v>1280</v>
      </c>
      <c r="C316" s="2">
        <v>139</v>
      </c>
      <c r="D316" s="2">
        <v>3150</v>
      </c>
      <c r="E316" s="2">
        <v>121</v>
      </c>
      <c r="F316" s="2">
        <v>0</v>
      </c>
      <c r="H316" s="2">
        <f t="shared" si="25"/>
        <v>4690</v>
      </c>
      <c r="J316" s="1">
        <f t="shared" si="26"/>
        <v>0.6716417910447762</v>
      </c>
      <c r="K316" s="1">
        <f t="shared" si="27"/>
        <v>0.27292110874200426</v>
      </c>
      <c r="L316" s="1">
        <f t="shared" si="28"/>
        <v>0.029637526652452027</v>
      </c>
      <c r="M316" s="1">
        <f t="shared" si="29"/>
        <v>0.02579957356076759</v>
      </c>
    </row>
    <row r="317" spans="1:13" ht="15">
      <c r="A317" t="s">
        <v>305</v>
      </c>
      <c r="B317" s="2">
        <v>262</v>
      </c>
      <c r="C317" s="2">
        <v>22</v>
      </c>
      <c r="D317" s="2">
        <v>295</v>
      </c>
      <c r="E317" s="2">
        <v>5</v>
      </c>
      <c r="F317" s="2">
        <v>9</v>
      </c>
      <c r="H317" s="2">
        <f t="shared" si="25"/>
        <v>593</v>
      </c>
      <c r="J317" s="1">
        <f t="shared" si="26"/>
        <v>0.4974704890387858</v>
      </c>
      <c r="K317" s="1">
        <f t="shared" si="27"/>
        <v>0.4418212478920742</v>
      </c>
      <c r="L317" s="1">
        <f t="shared" si="28"/>
        <v>0.03709949409780776</v>
      </c>
      <c r="M317" s="1">
        <f t="shared" si="29"/>
        <v>0.008431703204047217</v>
      </c>
    </row>
    <row r="318" spans="1:13" ht="15">
      <c r="A318" t="s">
        <v>306</v>
      </c>
      <c r="B318" s="2">
        <v>204</v>
      </c>
      <c r="C318" s="2">
        <v>26</v>
      </c>
      <c r="D318" s="2">
        <v>351</v>
      </c>
      <c r="E318" s="2">
        <v>8</v>
      </c>
      <c r="F318" s="2">
        <v>1</v>
      </c>
      <c r="H318" s="2">
        <f t="shared" si="25"/>
        <v>590</v>
      </c>
      <c r="J318" s="1">
        <f t="shared" si="26"/>
        <v>0.5949152542372881</v>
      </c>
      <c r="K318" s="1">
        <f t="shared" si="27"/>
        <v>0.34576271186440677</v>
      </c>
      <c r="L318" s="1">
        <f t="shared" si="28"/>
        <v>0.04406779661016949</v>
      </c>
      <c r="M318" s="1">
        <f t="shared" si="29"/>
        <v>0.013559322033898305</v>
      </c>
    </row>
    <row r="319" spans="1:13" ht="15">
      <c r="A319" t="s">
        <v>307</v>
      </c>
      <c r="B319" s="2">
        <v>792</v>
      </c>
      <c r="C319" s="2">
        <v>62</v>
      </c>
      <c r="D319" s="2">
        <v>992</v>
      </c>
      <c r="E319" s="2">
        <v>35</v>
      </c>
      <c r="F319" s="2">
        <v>26</v>
      </c>
      <c r="H319" s="2">
        <f t="shared" si="25"/>
        <v>1907</v>
      </c>
      <c r="J319" s="1">
        <f t="shared" si="26"/>
        <v>0.5201887781856319</v>
      </c>
      <c r="K319" s="1">
        <f t="shared" si="27"/>
        <v>0.4153120083901416</v>
      </c>
      <c r="L319" s="1">
        <f t="shared" si="28"/>
        <v>0.032511798636601995</v>
      </c>
      <c r="M319" s="1">
        <f t="shared" si="29"/>
        <v>0.018353434714210803</v>
      </c>
    </row>
    <row r="320" spans="1:13" ht="15">
      <c r="A320" t="s">
        <v>308</v>
      </c>
      <c r="B320" s="2">
        <v>120</v>
      </c>
      <c r="C320" s="2">
        <v>10</v>
      </c>
      <c r="D320" s="2">
        <v>163</v>
      </c>
      <c r="E320" s="2">
        <v>7</v>
      </c>
      <c r="F320" s="2">
        <v>10</v>
      </c>
      <c r="H320" s="2">
        <f t="shared" si="25"/>
        <v>310</v>
      </c>
      <c r="J320" s="1">
        <f t="shared" si="26"/>
        <v>0.5258064516129032</v>
      </c>
      <c r="K320" s="1">
        <f t="shared" si="27"/>
        <v>0.3870967741935484</v>
      </c>
      <c r="L320" s="1">
        <f t="shared" si="28"/>
        <v>0.03225806451612903</v>
      </c>
      <c r="M320" s="1">
        <f t="shared" si="29"/>
        <v>0.02258064516129032</v>
      </c>
    </row>
    <row r="321" spans="1:13" ht="15">
      <c r="A321" t="s">
        <v>309</v>
      </c>
      <c r="B321" s="2">
        <v>246</v>
      </c>
      <c r="C321" s="2">
        <v>22</v>
      </c>
      <c r="D321" s="2">
        <v>388</v>
      </c>
      <c r="E321" s="2">
        <v>6</v>
      </c>
      <c r="F321" s="2">
        <v>1</v>
      </c>
      <c r="H321" s="2">
        <f t="shared" si="25"/>
        <v>663</v>
      </c>
      <c r="J321" s="1">
        <f t="shared" si="26"/>
        <v>0.5852187028657617</v>
      </c>
      <c r="K321" s="1">
        <f t="shared" si="27"/>
        <v>0.37104072398190047</v>
      </c>
      <c r="L321" s="1">
        <f t="shared" si="28"/>
        <v>0.033182503770739065</v>
      </c>
      <c r="M321" s="1">
        <f t="shared" si="29"/>
        <v>0.00904977375565611</v>
      </c>
    </row>
    <row r="322" spans="1:13" ht="15">
      <c r="A322" t="s">
        <v>310</v>
      </c>
      <c r="B322" s="2">
        <v>681</v>
      </c>
      <c r="C322" s="2">
        <v>75</v>
      </c>
      <c r="D322" s="2">
        <v>1941</v>
      </c>
      <c r="E322" s="2">
        <v>71</v>
      </c>
      <c r="F322" s="2">
        <v>12</v>
      </c>
      <c r="H322" s="2">
        <f t="shared" si="25"/>
        <v>2780</v>
      </c>
      <c r="J322" s="1">
        <f t="shared" si="26"/>
        <v>0.6982014388489208</v>
      </c>
      <c r="K322" s="1">
        <f t="shared" si="27"/>
        <v>0.24496402877697843</v>
      </c>
      <c r="L322" s="1">
        <f t="shared" si="28"/>
        <v>0.02697841726618705</v>
      </c>
      <c r="M322" s="1">
        <f t="shared" si="29"/>
        <v>0.02553956834532374</v>
      </c>
    </row>
    <row r="323" spans="1:13" ht="15">
      <c r="A323" t="s">
        <v>311</v>
      </c>
      <c r="B323" s="2">
        <v>428</v>
      </c>
      <c r="C323" s="2">
        <v>51</v>
      </c>
      <c r="D323" s="2">
        <v>1332</v>
      </c>
      <c r="E323" s="2">
        <v>31</v>
      </c>
      <c r="F323" s="2">
        <v>7</v>
      </c>
      <c r="H323" s="2">
        <f t="shared" si="25"/>
        <v>1849</v>
      </c>
      <c r="J323" s="1">
        <f t="shared" si="26"/>
        <v>0.7203893996755003</v>
      </c>
      <c r="K323" s="1">
        <f t="shared" si="27"/>
        <v>0.2314764737696052</v>
      </c>
      <c r="L323" s="1">
        <f t="shared" si="28"/>
        <v>0.027582477014602487</v>
      </c>
      <c r="M323" s="1">
        <f t="shared" si="29"/>
        <v>0.0167658193618172</v>
      </c>
    </row>
    <row r="324" spans="1:13" ht="15">
      <c r="A324" t="s">
        <v>312</v>
      </c>
      <c r="B324" s="2">
        <v>1128</v>
      </c>
      <c r="C324" s="2">
        <v>177</v>
      </c>
      <c r="D324" s="2">
        <v>3769</v>
      </c>
      <c r="E324" s="2">
        <v>99</v>
      </c>
      <c r="F324" s="2">
        <v>4</v>
      </c>
      <c r="H324" s="2">
        <f t="shared" si="25"/>
        <v>5177</v>
      </c>
      <c r="J324" s="1">
        <f t="shared" si="26"/>
        <v>0.7280278153370678</v>
      </c>
      <c r="K324" s="1">
        <f t="shared" si="27"/>
        <v>0.21788680703109908</v>
      </c>
      <c r="L324" s="1">
        <f t="shared" si="28"/>
        <v>0.03418968514583736</v>
      </c>
      <c r="M324" s="1">
        <f t="shared" si="29"/>
        <v>0.01912304423411242</v>
      </c>
    </row>
    <row r="325" spans="1:13" ht="15">
      <c r="A325" t="s">
        <v>313</v>
      </c>
      <c r="B325" s="2">
        <v>174</v>
      </c>
      <c r="C325" s="2">
        <v>24</v>
      </c>
      <c r="D325" s="2">
        <v>423</v>
      </c>
      <c r="E325" s="2">
        <v>14</v>
      </c>
      <c r="F325" s="2">
        <v>2</v>
      </c>
      <c r="H325" s="2">
        <f t="shared" si="25"/>
        <v>637</v>
      </c>
      <c r="J325" s="1">
        <f t="shared" si="26"/>
        <v>0.6640502354788069</v>
      </c>
      <c r="K325" s="1">
        <f t="shared" si="27"/>
        <v>0.2731554160125589</v>
      </c>
      <c r="L325" s="1">
        <f t="shared" si="28"/>
        <v>0.03767660910518053</v>
      </c>
      <c r="M325" s="1">
        <f t="shared" si="29"/>
        <v>0.02197802197802198</v>
      </c>
    </row>
    <row r="326" spans="1:13" ht="15">
      <c r="A326" t="s">
        <v>314</v>
      </c>
      <c r="B326" s="2">
        <v>1049</v>
      </c>
      <c r="C326" s="2">
        <v>134</v>
      </c>
      <c r="D326" s="2">
        <v>2468</v>
      </c>
      <c r="E326" s="2">
        <v>80</v>
      </c>
      <c r="F326" s="2">
        <v>25</v>
      </c>
      <c r="H326" s="2">
        <f t="shared" si="25"/>
        <v>3756</v>
      </c>
      <c r="J326" s="1">
        <f t="shared" si="26"/>
        <v>0.6570820021299254</v>
      </c>
      <c r="K326" s="1">
        <f t="shared" si="27"/>
        <v>0.27928647497337594</v>
      </c>
      <c r="L326" s="1">
        <f t="shared" si="28"/>
        <v>0.03567625133120341</v>
      </c>
      <c r="M326" s="1">
        <f t="shared" si="29"/>
        <v>0.021299254526091587</v>
      </c>
    </row>
    <row r="327" spans="1:13" ht="15">
      <c r="A327" t="s">
        <v>315</v>
      </c>
      <c r="B327" s="2">
        <v>129</v>
      </c>
      <c r="C327" s="2">
        <v>18</v>
      </c>
      <c r="D327" s="2">
        <v>179</v>
      </c>
      <c r="E327" s="2">
        <v>3</v>
      </c>
      <c r="F327" s="2">
        <v>6</v>
      </c>
      <c r="H327" s="2">
        <f t="shared" si="25"/>
        <v>335</v>
      </c>
      <c r="J327" s="1">
        <f t="shared" si="26"/>
        <v>0.5343283582089552</v>
      </c>
      <c r="K327" s="1">
        <f t="shared" si="27"/>
        <v>0.3850746268656716</v>
      </c>
      <c r="L327" s="1">
        <f t="shared" si="28"/>
        <v>0.05373134328358209</v>
      </c>
      <c r="M327" s="1">
        <f t="shared" si="29"/>
        <v>0.008955223880597015</v>
      </c>
    </row>
    <row r="328" spans="1:13" ht="15">
      <c r="A328" t="s">
        <v>316</v>
      </c>
      <c r="B328" s="2">
        <v>10</v>
      </c>
      <c r="C328" s="2">
        <v>1</v>
      </c>
      <c r="D328" s="2">
        <v>4</v>
      </c>
      <c r="E328" s="2">
        <v>1</v>
      </c>
      <c r="F328" s="2">
        <v>0</v>
      </c>
      <c r="H328" s="2">
        <f t="shared" si="25"/>
        <v>16</v>
      </c>
      <c r="J328" s="1">
        <f t="shared" si="26"/>
        <v>0.25</v>
      </c>
      <c r="K328" s="1">
        <f t="shared" si="27"/>
        <v>0.625</v>
      </c>
      <c r="L328" s="1">
        <f t="shared" si="28"/>
        <v>0.0625</v>
      </c>
      <c r="M328" s="1">
        <f t="shared" si="29"/>
        <v>0.0625</v>
      </c>
    </row>
    <row r="329" spans="1:13" ht="15">
      <c r="A329" t="s">
        <v>317</v>
      </c>
      <c r="B329" s="2">
        <v>270</v>
      </c>
      <c r="C329" s="2">
        <v>29</v>
      </c>
      <c r="D329" s="2">
        <v>317</v>
      </c>
      <c r="E329" s="2">
        <v>13</v>
      </c>
      <c r="F329" s="2">
        <v>15</v>
      </c>
      <c r="H329" s="2">
        <f t="shared" si="25"/>
        <v>644</v>
      </c>
      <c r="J329" s="1">
        <f t="shared" si="26"/>
        <v>0.4922360248447205</v>
      </c>
      <c r="K329" s="1">
        <f t="shared" si="27"/>
        <v>0.4192546583850932</v>
      </c>
      <c r="L329" s="1">
        <f t="shared" si="28"/>
        <v>0.04503105590062112</v>
      </c>
      <c r="M329" s="1">
        <f t="shared" si="29"/>
        <v>0.020186335403726708</v>
      </c>
    </row>
    <row r="330" spans="1:13" ht="15">
      <c r="A330" t="s">
        <v>318</v>
      </c>
      <c r="B330" s="2">
        <v>230</v>
      </c>
      <c r="C330" s="2">
        <v>33</v>
      </c>
      <c r="D330" s="2">
        <v>412</v>
      </c>
      <c r="E330" s="2">
        <v>0</v>
      </c>
      <c r="F330" s="2">
        <v>5</v>
      </c>
      <c r="H330" s="2">
        <f t="shared" si="25"/>
        <v>680</v>
      </c>
      <c r="J330" s="1">
        <f t="shared" si="26"/>
        <v>0.6058823529411764</v>
      </c>
      <c r="K330" s="1">
        <f t="shared" si="27"/>
        <v>0.3382352941176471</v>
      </c>
      <c r="L330" s="1">
        <f t="shared" si="28"/>
        <v>0.04852941176470588</v>
      </c>
      <c r="M330" s="1">
        <f t="shared" si="29"/>
        <v>0</v>
      </c>
    </row>
    <row r="331" spans="1:13" ht="15">
      <c r="A331" t="s">
        <v>319</v>
      </c>
      <c r="B331" s="2">
        <v>26</v>
      </c>
      <c r="C331" s="2">
        <v>7</v>
      </c>
      <c r="D331" s="2">
        <v>153</v>
      </c>
      <c r="E331" s="2">
        <v>4</v>
      </c>
      <c r="F331" s="2">
        <v>9</v>
      </c>
      <c r="H331" s="2">
        <f t="shared" si="25"/>
        <v>199</v>
      </c>
      <c r="J331" s="1">
        <f t="shared" si="26"/>
        <v>0.7688442211055276</v>
      </c>
      <c r="K331" s="1">
        <f t="shared" si="27"/>
        <v>0.1306532663316583</v>
      </c>
      <c r="L331" s="1">
        <f t="shared" si="28"/>
        <v>0.035175879396984924</v>
      </c>
      <c r="M331" s="1">
        <f t="shared" si="29"/>
        <v>0.020100502512562814</v>
      </c>
    </row>
    <row r="332" spans="1:13" ht="15">
      <c r="A332" t="s">
        <v>320</v>
      </c>
      <c r="B332" s="2">
        <v>220</v>
      </c>
      <c r="C332" s="2">
        <v>33</v>
      </c>
      <c r="D332" s="2">
        <v>496</v>
      </c>
      <c r="E332" s="2">
        <v>13</v>
      </c>
      <c r="F332" s="2">
        <v>8</v>
      </c>
      <c r="H332" s="2">
        <f t="shared" si="25"/>
        <v>770</v>
      </c>
      <c r="J332" s="1">
        <f t="shared" si="26"/>
        <v>0.6441558441558441</v>
      </c>
      <c r="K332" s="1">
        <f t="shared" si="27"/>
        <v>0.2857142857142857</v>
      </c>
      <c r="L332" s="1">
        <f t="shared" si="28"/>
        <v>0.04285714285714286</v>
      </c>
      <c r="M332" s="1">
        <f t="shared" si="29"/>
        <v>0.016883116883116882</v>
      </c>
    </row>
    <row r="333" spans="1:13" ht="15">
      <c r="A333" t="s">
        <v>321</v>
      </c>
      <c r="B333" s="2">
        <v>20</v>
      </c>
      <c r="C333" s="2">
        <v>1</v>
      </c>
      <c r="D333" s="2">
        <v>20</v>
      </c>
      <c r="E333" s="2">
        <v>0</v>
      </c>
      <c r="F333" s="2">
        <v>0</v>
      </c>
      <c r="H333" s="2">
        <f t="shared" si="25"/>
        <v>41</v>
      </c>
      <c r="J333" s="1">
        <f t="shared" si="26"/>
        <v>0.4878048780487805</v>
      </c>
      <c r="K333" s="1">
        <f t="shared" si="27"/>
        <v>0.4878048780487805</v>
      </c>
      <c r="L333" s="1">
        <f t="shared" si="28"/>
        <v>0.024390243902439025</v>
      </c>
      <c r="M333" s="1">
        <f t="shared" si="29"/>
        <v>0</v>
      </c>
    </row>
    <row r="334" spans="1:13" ht="15">
      <c r="A334" t="s">
        <v>322</v>
      </c>
      <c r="B334" s="2">
        <v>179</v>
      </c>
      <c r="C334" s="2">
        <v>12</v>
      </c>
      <c r="D334" s="2">
        <v>288</v>
      </c>
      <c r="E334" s="2">
        <v>5</v>
      </c>
      <c r="F334" s="2">
        <v>7</v>
      </c>
      <c r="H334" s="2">
        <f t="shared" si="25"/>
        <v>491</v>
      </c>
      <c r="J334" s="1">
        <f t="shared" si="26"/>
        <v>0.5865580448065173</v>
      </c>
      <c r="K334" s="1">
        <f t="shared" si="27"/>
        <v>0.3645621181262729</v>
      </c>
      <c r="L334" s="1">
        <f t="shared" si="28"/>
        <v>0.024439918533604887</v>
      </c>
      <c r="M334" s="1">
        <f t="shared" si="29"/>
        <v>0.010183299389002037</v>
      </c>
    </row>
    <row r="335" spans="1:13" ht="15">
      <c r="A335" t="s">
        <v>323</v>
      </c>
      <c r="B335" s="2">
        <v>402</v>
      </c>
      <c r="C335" s="2">
        <v>31</v>
      </c>
      <c r="D335" s="2">
        <v>893</v>
      </c>
      <c r="E335" s="2">
        <v>29</v>
      </c>
      <c r="F335" s="2">
        <v>3</v>
      </c>
      <c r="H335" s="2">
        <f t="shared" si="25"/>
        <v>1358</v>
      </c>
      <c r="J335" s="1">
        <f t="shared" si="26"/>
        <v>0.6575846833578792</v>
      </c>
      <c r="K335" s="1">
        <f t="shared" si="27"/>
        <v>0.2960235640648012</v>
      </c>
      <c r="L335" s="1">
        <f t="shared" si="28"/>
        <v>0.022827687776141383</v>
      </c>
      <c r="M335" s="1">
        <f t="shared" si="29"/>
        <v>0.021354933726067747</v>
      </c>
    </row>
    <row r="336" spans="1:13" ht="15">
      <c r="A336" t="s">
        <v>324</v>
      </c>
      <c r="B336" s="2">
        <v>1293</v>
      </c>
      <c r="C336" s="2">
        <v>151</v>
      </c>
      <c r="D336" s="2">
        <v>3475</v>
      </c>
      <c r="E336" s="2">
        <v>128</v>
      </c>
      <c r="F336" s="2">
        <v>17</v>
      </c>
      <c r="H336" s="2">
        <f t="shared" si="25"/>
        <v>5064</v>
      </c>
      <c r="J336" s="1">
        <f t="shared" si="26"/>
        <v>0.686216429699842</v>
      </c>
      <c r="K336" s="1">
        <f t="shared" si="27"/>
        <v>0.2553317535545024</v>
      </c>
      <c r="L336" s="1">
        <f t="shared" si="28"/>
        <v>0.02981832543443918</v>
      </c>
      <c r="M336" s="1">
        <f t="shared" si="29"/>
        <v>0.02527646129541864</v>
      </c>
    </row>
    <row r="337" spans="1:13" ht="15">
      <c r="A337" t="s">
        <v>325</v>
      </c>
      <c r="B337" s="2">
        <v>41</v>
      </c>
      <c r="C337" s="2">
        <v>3</v>
      </c>
      <c r="D337" s="2">
        <v>94</v>
      </c>
      <c r="E337" s="2">
        <v>6</v>
      </c>
      <c r="F337" s="2">
        <v>2</v>
      </c>
      <c r="H337" s="2">
        <f t="shared" si="25"/>
        <v>146</v>
      </c>
      <c r="J337" s="1">
        <f t="shared" si="26"/>
        <v>0.6438356164383562</v>
      </c>
      <c r="K337" s="1">
        <f t="shared" si="27"/>
        <v>0.2808219178082192</v>
      </c>
      <c r="L337" s="1">
        <f t="shared" si="28"/>
        <v>0.02054794520547945</v>
      </c>
      <c r="M337" s="1">
        <f t="shared" si="29"/>
        <v>0.0410958904109589</v>
      </c>
    </row>
    <row r="338" spans="1:13" ht="15">
      <c r="A338" t="s">
        <v>326</v>
      </c>
      <c r="B338" s="2">
        <v>955</v>
      </c>
      <c r="C338" s="2">
        <v>114</v>
      </c>
      <c r="D338" s="2">
        <v>1910</v>
      </c>
      <c r="E338" s="2">
        <v>52</v>
      </c>
      <c r="F338" s="2">
        <v>14</v>
      </c>
      <c r="H338" s="2">
        <f t="shared" si="25"/>
        <v>3045</v>
      </c>
      <c r="J338" s="1">
        <f t="shared" si="26"/>
        <v>0.6272577996715928</v>
      </c>
      <c r="K338" s="1">
        <f t="shared" si="27"/>
        <v>0.3136288998357964</v>
      </c>
      <c r="L338" s="1">
        <f t="shared" si="28"/>
        <v>0.0374384236453202</v>
      </c>
      <c r="M338" s="1">
        <f t="shared" si="29"/>
        <v>0.017077175697865352</v>
      </c>
    </row>
    <row r="339" spans="1:13" ht="15">
      <c r="A339" t="s">
        <v>327</v>
      </c>
      <c r="B339" s="2">
        <v>2004</v>
      </c>
      <c r="C339" s="2">
        <v>223</v>
      </c>
      <c r="D339" s="2">
        <v>5998</v>
      </c>
      <c r="E339" s="2">
        <v>136</v>
      </c>
      <c r="F339" s="2">
        <v>11</v>
      </c>
      <c r="H339" s="2">
        <f t="shared" si="25"/>
        <v>8372</v>
      </c>
      <c r="J339" s="1">
        <f t="shared" si="26"/>
        <v>0.7164357381748686</v>
      </c>
      <c r="K339" s="1">
        <f t="shared" si="27"/>
        <v>0.23936932632584806</v>
      </c>
      <c r="L339" s="1">
        <f t="shared" si="28"/>
        <v>0.02663640707118968</v>
      </c>
      <c r="M339" s="1">
        <f t="shared" si="29"/>
        <v>0.016244624940277116</v>
      </c>
    </row>
    <row r="340" spans="1:13" ht="15">
      <c r="A340" t="s">
        <v>328</v>
      </c>
      <c r="B340" s="2">
        <v>443</v>
      </c>
      <c r="C340" s="2">
        <v>63</v>
      </c>
      <c r="D340" s="2">
        <v>1064</v>
      </c>
      <c r="E340" s="2">
        <v>37</v>
      </c>
      <c r="F340" s="2">
        <v>5</v>
      </c>
      <c r="H340" s="2">
        <f t="shared" si="25"/>
        <v>1612</v>
      </c>
      <c r="J340" s="1">
        <f t="shared" si="26"/>
        <v>0.6600496277915633</v>
      </c>
      <c r="K340" s="1">
        <f t="shared" si="27"/>
        <v>0.27481389578163773</v>
      </c>
      <c r="L340" s="1">
        <f t="shared" si="28"/>
        <v>0.039081885856079406</v>
      </c>
      <c r="M340" s="1">
        <f t="shared" si="29"/>
        <v>0.02295285359801489</v>
      </c>
    </row>
    <row r="341" spans="1:13" ht="15">
      <c r="A341" t="s">
        <v>329</v>
      </c>
      <c r="B341" s="2">
        <v>376</v>
      </c>
      <c r="C341" s="2">
        <v>40</v>
      </c>
      <c r="D341" s="2">
        <v>1294</v>
      </c>
      <c r="E341" s="2">
        <v>14</v>
      </c>
      <c r="F341" s="2">
        <v>8</v>
      </c>
      <c r="H341" s="2">
        <f t="shared" si="25"/>
        <v>1732</v>
      </c>
      <c r="J341" s="1">
        <f t="shared" si="26"/>
        <v>0.7471131639722863</v>
      </c>
      <c r="K341" s="1">
        <f t="shared" si="27"/>
        <v>0.21709006928406466</v>
      </c>
      <c r="L341" s="1">
        <f t="shared" si="28"/>
        <v>0.023094688221709007</v>
      </c>
      <c r="M341" s="1">
        <f t="shared" si="29"/>
        <v>0.008083140877598153</v>
      </c>
    </row>
    <row r="342" spans="1:13" ht="15">
      <c r="A342" t="s">
        <v>330</v>
      </c>
      <c r="B342" s="2">
        <v>153</v>
      </c>
      <c r="C342" s="2">
        <v>14</v>
      </c>
      <c r="D342" s="2">
        <v>296</v>
      </c>
      <c r="E342" s="2">
        <v>11</v>
      </c>
      <c r="F342" s="2">
        <v>2</v>
      </c>
      <c r="H342" s="2">
        <f t="shared" si="25"/>
        <v>476</v>
      </c>
      <c r="J342" s="1">
        <f t="shared" si="26"/>
        <v>0.6218487394957983</v>
      </c>
      <c r="K342" s="1">
        <f t="shared" si="27"/>
        <v>0.32142857142857145</v>
      </c>
      <c r="L342" s="1">
        <f t="shared" si="28"/>
        <v>0.029411764705882353</v>
      </c>
      <c r="M342" s="1">
        <f t="shared" si="29"/>
        <v>0.023109243697478993</v>
      </c>
    </row>
    <row r="343" spans="1:13" ht="15">
      <c r="A343" t="s">
        <v>331</v>
      </c>
      <c r="B343" s="2">
        <v>20</v>
      </c>
      <c r="C343" s="2">
        <v>3</v>
      </c>
      <c r="D343" s="2">
        <v>43</v>
      </c>
      <c r="E343" s="2">
        <v>8</v>
      </c>
      <c r="F343" s="2">
        <v>0</v>
      </c>
      <c r="H343" s="2">
        <f t="shared" si="25"/>
        <v>74</v>
      </c>
      <c r="J343" s="1">
        <f t="shared" si="26"/>
        <v>0.581081081081081</v>
      </c>
      <c r="K343" s="1">
        <f t="shared" si="27"/>
        <v>0.2702702702702703</v>
      </c>
      <c r="L343" s="1">
        <f t="shared" si="28"/>
        <v>0.04054054054054054</v>
      </c>
      <c r="M343" s="1">
        <f t="shared" si="29"/>
        <v>0.10810810810810811</v>
      </c>
    </row>
    <row r="344" spans="1:13" ht="15">
      <c r="A344" t="s">
        <v>332</v>
      </c>
      <c r="B344" s="2">
        <v>22</v>
      </c>
      <c r="C344" s="2">
        <v>10</v>
      </c>
      <c r="D344" s="2">
        <v>39</v>
      </c>
      <c r="E344" s="2">
        <v>2</v>
      </c>
      <c r="F344" s="2">
        <v>1</v>
      </c>
      <c r="H344" s="2">
        <f t="shared" si="25"/>
        <v>74</v>
      </c>
      <c r="J344" s="1">
        <f t="shared" si="26"/>
        <v>0.527027027027027</v>
      </c>
      <c r="K344" s="1">
        <f t="shared" si="27"/>
        <v>0.2972972972972973</v>
      </c>
      <c r="L344" s="1">
        <f t="shared" si="28"/>
        <v>0.13513513513513514</v>
      </c>
      <c r="M344" s="1">
        <f t="shared" si="29"/>
        <v>0.02702702702702703</v>
      </c>
    </row>
    <row r="345" spans="1:13" ht="15">
      <c r="A345" t="s">
        <v>333</v>
      </c>
      <c r="B345" s="2">
        <v>1974</v>
      </c>
      <c r="C345" s="2">
        <v>257</v>
      </c>
      <c r="D345" s="2">
        <v>5565</v>
      </c>
      <c r="E345" s="2">
        <v>167</v>
      </c>
      <c r="F345" s="2">
        <v>28</v>
      </c>
      <c r="H345" s="2">
        <f t="shared" si="25"/>
        <v>7991</v>
      </c>
      <c r="J345" s="1">
        <f t="shared" si="26"/>
        <v>0.6964084595169566</v>
      </c>
      <c r="K345" s="1">
        <f t="shared" si="27"/>
        <v>0.24702790639469402</v>
      </c>
      <c r="L345" s="1">
        <f t="shared" si="28"/>
        <v>0.03216118132899512</v>
      </c>
      <c r="M345" s="1">
        <f t="shared" si="29"/>
        <v>0.020898510824677762</v>
      </c>
    </row>
    <row r="346" spans="1:13" ht="15">
      <c r="A346" t="s">
        <v>334</v>
      </c>
      <c r="B346" s="2">
        <v>646</v>
      </c>
      <c r="C346" s="2">
        <v>49</v>
      </c>
      <c r="D346" s="2">
        <v>996</v>
      </c>
      <c r="E346" s="2">
        <v>28</v>
      </c>
      <c r="F346" s="2">
        <v>23</v>
      </c>
      <c r="H346" s="2">
        <f t="shared" si="25"/>
        <v>1742</v>
      </c>
      <c r="J346" s="1">
        <f t="shared" si="26"/>
        <v>0.5717566016073479</v>
      </c>
      <c r="K346" s="1">
        <f t="shared" si="27"/>
        <v>0.37083811710677383</v>
      </c>
      <c r="L346" s="1">
        <f t="shared" si="28"/>
        <v>0.02812858783008037</v>
      </c>
      <c r="M346" s="1">
        <f t="shared" si="29"/>
        <v>0.016073478760045924</v>
      </c>
    </row>
    <row r="347" spans="1:13" ht="15">
      <c r="A347" t="s">
        <v>335</v>
      </c>
      <c r="B347" s="2">
        <v>579</v>
      </c>
      <c r="C347" s="2">
        <v>58</v>
      </c>
      <c r="D347" s="2">
        <v>1595</v>
      </c>
      <c r="E347" s="2">
        <v>49</v>
      </c>
      <c r="F347" s="2">
        <v>0</v>
      </c>
      <c r="H347" s="2">
        <f t="shared" si="25"/>
        <v>2281</v>
      </c>
      <c r="J347" s="1">
        <f t="shared" si="26"/>
        <v>0.6992547128452433</v>
      </c>
      <c r="K347" s="1">
        <f t="shared" si="27"/>
        <v>0.2538360368259535</v>
      </c>
      <c r="L347" s="1">
        <f t="shared" si="28"/>
        <v>0.025427444103463395</v>
      </c>
      <c r="M347" s="1">
        <f t="shared" si="29"/>
        <v>0.021481806225339763</v>
      </c>
    </row>
    <row r="348" spans="1:13" ht="15">
      <c r="A348" t="s">
        <v>336</v>
      </c>
      <c r="B348" s="2">
        <v>1285</v>
      </c>
      <c r="C348" s="2">
        <v>147</v>
      </c>
      <c r="D348" s="2">
        <v>2045</v>
      </c>
      <c r="E348" s="2">
        <v>87</v>
      </c>
      <c r="F348" s="2">
        <v>43</v>
      </c>
      <c r="H348" s="2">
        <f t="shared" si="25"/>
        <v>3607</v>
      </c>
      <c r="J348" s="1">
        <f t="shared" si="26"/>
        <v>0.5669531466592737</v>
      </c>
      <c r="K348" s="1">
        <f t="shared" si="27"/>
        <v>0.35625173274189076</v>
      </c>
      <c r="L348" s="1">
        <f t="shared" si="28"/>
        <v>0.040754089270862215</v>
      </c>
      <c r="M348" s="1">
        <f t="shared" si="29"/>
        <v>0.02411976711948988</v>
      </c>
    </row>
    <row r="349" spans="1:13" ht="15">
      <c r="A349" t="s">
        <v>337</v>
      </c>
      <c r="B349" s="2">
        <v>92</v>
      </c>
      <c r="C349" s="2">
        <v>12</v>
      </c>
      <c r="D349" s="2">
        <v>236</v>
      </c>
      <c r="E349" s="2">
        <v>8</v>
      </c>
      <c r="F349" s="2">
        <v>0</v>
      </c>
      <c r="H349" s="2">
        <f t="shared" si="25"/>
        <v>348</v>
      </c>
      <c r="J349" s="1">
        <f t="shared" si="26"/>
        <v>0.6781609195402298</v>
      </c>
      <c r="K349" s="1">
        <f t="shared" si="27"/>
        <v>0.26436781609195403</v>
      </c>
      <c r="L349" s="1">
        <f t="shared" si="28"/>
        <v>0.034482758620689655</v>
      </c>
      <c r="M349" s="1">
        <f t="shared" si="29"/>
        <v>0.022988505747126436</v>
      </c>
    </row>
    <row r="350" spans="1:13" ht="15">
      <c r="A350" t="s">
        <v>338</v>
      </c>
      <c r="B350" s="2">
        <v>28</v>
      </c>
      <c r="C350" s="2">
        <v>13</v>
      </c>
      <c r="D350" s="2">
        <v>33</v>
      </c>
      <c r="E350" s="2">
        <v>5</v>
      </c>
      <c r="F350" s="2">
        <v>0</v>
      </c>
      <c r="H350" s="2">
        <f t="shared" si="25"/>
        <v>79</v>
      </c>
      <c r="J350" s="1">
        <f t="shared" si="26"/>
        <v>0.4177215189873418</v>
      </c>
      <c r="K350" s="1">
        <f t="shared" si="27"/>
        <v>0.35443037974683544</v>
      </c>
      <c r="L350" s="1">
        <f t="shared" si="28"/>
        <v>0.16455696202531644</v>
      </c>
      <c r="M350" s="1">
        <f t="shared" si="29"/>
        <v>0.06329113924050633</v>
      </c>
    </row>
    <row r="351" spans="1:13" ht="15">
      <c r="A351" t="s">
        <v>339</v>
      </c>
      <c r="B351" s="2">
        <v>117</v>
      </c>
      <c r="C351" s="2">
        <v>23</v>
      </c>
      <c r="D351" s="2">
        <v>161</v>
      </c>
      <c r="E351" s="2">
        <v>3</v>
      </c>
      <c r="F351" s="2">
        <v>13</v>
      </c>
      <c r="H351" s="2">
        <f t="shared" si="25"/>
        <v>317</v>
      </c>
      <c r="J351" s="1">
        <f t="shared" si="26"/>
        <v>0.5078864353312302</v>
      </c>
      <c r="K351" s="1">
        <f t="shared" si="27"/>
        <v>0.36908517350157727</v>
      </c>
      <c r="L351" s="1">
        <f t="shared" si="28"/>
        <v>0.07255520504731862</v>
      </c>
      <c r="M351" s="1">
        <f t="shared" si="29"/>
        <v>0.00946372239747634</v>
      </c>
    </row>
    <row r="352" spans="1:13" ht="15">
      <c r="A352" t="s">
        <v>340</v>
      </c>
      <c r="B352" s="2">
        <v>304</v>
      </c>
      <c r="C352" s="2">
        <v>15</v>
      </c>
      <c r="D352" s="2">
        <v>387</v>
      </c>
      <c r="E352" s="2">
        <v>12</v>
      </c>
      <c r="F352" s="2">
        <v>1</v>
      </c>
      <c r="H352" s="2">
        <f t="shared" si="25"/>
        <v>719</v>
      </c>
      <c r="J352" s="1">
        <f t="shared" si="26"/>
        <v>0.5382475660639777</v>
      </c>
      <c r="K352" s="1">
        <f t="shared" si="27"/>
        <v>0.4228094575799722</v>
      </c>
      <c r="L352" s="1">
        <f t="shared" si="28"/>
        <v>0.02086230876216968</v>
      </c>
      <c r="M352" s="1">
        <f t="shared" si="29"/>
        <v>0.016689847009735744</v>
      </c>
    </row>
    <row r="353" spans="1:13" ht="15">
      <c r="A353" t="s">
        <v>341</v>
      </c>
      <c r="B353" s="2">
        <v>221</v>
      </c>
      <c r="C353" s="2">
        <v>25</v>
      </c>
      <c r="D353" s="2">
        <v>465</v>
      </c>
      <c r="E353" s="2">
        <v>14</v>
      </c>
      <c r="F353" s="2">
        <v>10</v>
      </c>
      <c r="H353" s="2">
        <f aca="true" t="shared" si="30" ref="H353:H382">SUM(B353:F353)</f>
        <v>735</v>
      </c>
      <c r="J353" s="1">
        <f aca="true" t="shared" si="31" ref="J353:J382">D353/H353</f>
        <v>0.6326530612244898</v>
      </c>
      <c r="K353" s="1">
        <f aca="true" t="shared" si="32" ref="K353:K382">B353/H353</f>
        <v>0.3006802721088435</v>
      </c>
      <c r="L353" s="1">
        <f aca="true" t="shared" si="33" ref="L353:L382">C353/H353</f>
        <v>0.034013605442176874</v>
      </c>
      <c r="M353" s="1">
        <f aca="true" t="shared" si="34" ref="M353:M382">E353/H353</f>
        <v>0.01904761904761905</v>
      </c>
    </row>
    <row r="354" spans="1:13" ht="15">
      <c r="A354" t="s">
        <v>342</v>
      </c>
      <c r="B354" s="2">
        <v>132</v>
      </c>
      <c r="C354" s="2">
        <v>14</v>
      </c>
      <c r="D354" s="2">
        <v>154</v>
      </c>
      <c r="E354" s="2">
        <v>8</v>
      </c>
      <c r="F354" s="2">
        <v>1</v>
      </c>
      <c r="H354" s="2">
        <f t="shared" si="30"/>
        <v>309</v>
      </c>
      <c r="J354" s="1">
        <f t="shared" si="31"/>
        <v>0.49838187702265374</v>
      </c>
      <c r="K354" s="1">
        <f t="shared" si="32"/>
        <v>0.42718446601941745</v>
      </c>
      <c r="L354" s="1">
        <f t="shared" si="33"/>
        <v>0.045307443365695796</v>
      </c>
      <c r="M354" s="1">
        <f t="shared" si="34"/>
        <v>0.025889967637540454</v>
      </c>
    </row>
    <row r="355" spans="1:13" ht="15">
      <c r="A355" t="s">
        <v>343</v>
      </c>
      <c r="B355" s="2">
        <v>123</v>
      </c>
      <c r="C355" s="2">
        <v>21</v>
      </c>
      <c r="D355" s="2">
        <v>197</v>
      </c>
      <c r="E355" s="2">
        <v>8</v>
      </c>
      <c r="F355" s="2">
        <v>0</v>
      </c>
      <c r="H355" s="2">
        <f t="shared" si="30"/>
        <v>349</v>
      </c>
      <c r="J355" s="1">
        <f t="shared" si="31"/>
        <v>0.5644699140401146</v>
      </c>
      <c r="K355" s="1">
        <f t="shared" si="32"/>
        <v>0.3524355300859599</v>
      </c>
      <c r="L355" s="1">
        <f t="shared" si="33"/>
        <v>0.06017191977077364</v>
      </c>
      <c r="M355" s="1">
        <f t="shared" si="34"/>
        <v>0.022922636103151862</v>
      </c>
    </row>
    <row r="356" spans="1:13" ht="15">
      <c r="A356" t="s">
        <v>344</v>
      </c>
      <c r="B356" s="2">
        <v>1162</v>
      </c>
      <c r="C356" s="2">
        <v>96</v>
      </c>
      <c r="D356" s="2">
        <v>1698</v>
      </c>
      <c r="E356" s="2">
        <v>52</v>
      </c>
      <c r="F356" s="2">
        <v>0</v>
      </c>
      <c r="H356" s="2">
        <f t="shared" si="30"/>
        <v>3008</v>
      </c>
      <c r="J356" s="1">
        <f t="shared" si="31"/>
        <v>0.5644946808510638</v>
      </c>
      <c r="K356" s="1">
        <f t="shared" si="32"/>
        <v>0.3863031914893617</v>
      </c>
      <c r="L356" s="1">
        <f t="shared" si="33"/>
        <v>0.031914893617021274</v>
      </c>
      <c r="M356" s="1">
        <f t="shared" si="34"/>
        <v>0.017287234042553192</v>
      </c>
    </row>
    <row r="357" spans="1:13" ht="15">
      <c r="A357" t="s">
        <v>345</v>
      </c>
      <c r="B357" s="2">
        <v>42</v>
      </c>
      <c r="C357" s="2">
        <v>9</v>
      </c>
      <c r="D357" s="2">
        <v>105</v>
      </c>
      <c r="E357" s="2">
        <v>6</v>
      </c>
      <c r="F357" s="2">
        <v>1</v>
      </c>
      <c r="H357" s="2">
        <f t="shared" si="30"/>
        <v>163</v>
      </c>
      <c r="J357" s="1">
        <f t="shared" si="31"/>
        <v>0.6441717791411042</v>
      </c>
      <c r="K357" s="1">
        <f t="shared" si="32"/>
        <v>0.25766871165644173</v>
      </c>
      <c r="L357" s="1">
        <f t="shared" si="33"/>
        <v>0.05521472392638037</v>
      </c>
      <c r="M357" s="1">
        <f t="shared" si="34"/>
        <v>0.03680981595092025</v>
      </c>
    </row>
    <row r="358" spans="1:13" ht="15">
      <c r="A358" t="s">
        <v>346</v>
      </c>
      <c r="B358" s="2">
        <v>57</v>
      </c>
      <c r="C358" s="2">
        <v>5</v>
      </c>
      <c r="D358" s="2">
        <v>61</v>
      </c>
      <c r="E358" s="2">
        <v>2</v>
      </c>
      <c r="F358" s="2">
        <v>6</v>
      </c>
      <c r="H358" s="2">
        <f t="shared" si="30"/>
        <v>131</v>
      </c>
      <c r="J358" s="1">
        <f t="shared" si="31"/>
        <v>0.46564885496183206</v>
      </c>
      <c r="K358" s="1">
        <f t="shared" si="32"/>
        <v>0.4351145038167939</v>
      </c>
      <c r="L358" s="1">
        <f t="shared" si="33"/>
        <v>0.03816793893129771</v>
      </c>
      <c r="M358" s="1">
        <f t="shared" si="34"/>
        <v>0.015267175572519083</v>
      </c>
    </row>
    <row r="359" spans="1:13" ht="15">
      <c r="A359" t="s">
        <v>347</v>
      </c>
      <c r="B359" s="2">
        <v>630</v>
      </c>
      <c r="C359" s="2">
        <v>62</v>
      </c>
      <c r="D359" s="2">
        <v>927</v>
      </c>
      <c r="E359" s="2">
        <v>25</v>
      </c>
      <c r="F359" s="2">
        <v>12</v>
      </c>
      <c r="H359" s="2">
        <f t="shared" si="30"/>
        <v>1656</v>
      </c>
      <c r="J359" s="1">
        <f t="shared" si="31"/>
        <v>0.5597826086956522</v>
      </c>
      <c r="K359" s="1">
        <f t="shared" si="32"/>
        <v>0.3804347826086957</v>
      </c>
      <c r="L359" s="1">
        <f t="shared" si="33"/>
        <v>0.03743961352657005</v>
      </c>
      <c r="M359" s="1">
        <f t="shared" si="34"/>
        <v>0.015096618357487922</v>
      </c>
    </row>
    <row r="360" spans="1:13" ht="15">
      <c r="A360" t="s">
        <v>348</v>
      </c>
      <c r="B360" s="2">
        <v>1458</v>
      </c>
      <c r="C360" s="2">
        <v>171</v>
      </c>
      <c r="D360" s="2">
        <v>2252</v>
      </c>
      <c r="E360" s="2">
        <v>77</v>
      </c>
      <c r="F360" s="2">
        <v>60</v>
      </c>
      <c r="H360" s="2">
        <f t="shared" si="30"/>
        <v>4018</v>
      </c>
      <c r="J360" s="1">
        <f t="shared" si="31"/>
        <v>0.560477849676456</v>
      </c>
      <c r="K360" s="1">
        <f t="shared" si="32"/>
        <v>0.3628670980587357</v>
      </c>
      <c r="L360" s="1">
        <f t="shared" si="33"/>
        <v>0.04255848680935789</v>
      </c>
      <c r="M360" s="1">
        <f t="shared" si="34"/>
        <v>0.01916376306620209</v>
      </c>
    </row>
    <row r="361" spans="1:13" ht="15">
      <c r="A361" t="s">
        <v>349</v>
      </c>
      <c r="B361" s="2">
        <v>799</v>
      </c>
      <c r="C361" s="2">
        <v>125</v>
      </c>
      <c r="D361" s="2">
        <v>1182</v>
      </c>
      <c r="E361" s="2">
        <v>54</v>
      </c>
      <c r="F361" s="2">
        <v>33</v>
      </c>
      <c r="H361" s="2">
        <f t="shared" si="30"/>
        <v>2193</v>
      </c>
      <c r="J361" s="1">
        <f t="shared" si="31"/>
        <v>0.5389876880984952</v>
      </c>
      <c r="K361" s="1">
        <f t="shared" si="32"/>
        <v>0.3643410852713178</v>
      </c>
      <c r="L361" s="1">
        <f t="shared" si="33"/>
        <v>0.05699954400364797</v>
      </c>
      <c r="M361" s="1">
        <f t="shared" si="34"/>
        <v>0.024623803009575923</v>
      </c>
    </row>
    <row r="362" spans="1:13" ht="15">
      <c r="A362" t="s">
        <v>350</v>
      </c>
      <c r="B362" s="2">
        <v>47</v>
      </c>
      <c r="C362" s="2">
        <v>5</v>
      </c>
      <c r="D362" s="2">
        <v>32</v>
      </c>
      <c r="E362" s="2">
        <v>1</v>
      </c>
      <c r="F362" s="2">
        <v>0</v>
      </c>
      <c r="H362" s="2">
        <f t="shared" si="30"/>
        <v>85</v>
      </c>
      <c r="J362" s="1">
        <f t="shared" si="31"/>
        <v>0.3764705882352941</v>
      </c>
      <c r="K362" s="1">
        <f t="shared" si="32"/>
        <v>0.5529411764705883</v>
      </c>
      <c r="L362" s="1">
        <f t="shared" si="33"/>
        <v>0.058823529411764705</v>
      </c>
      <c r="M362" s="1">
        <f t="shared" si="34"/>
        <v>0.011764705882352941</v>
      </c>
    </row>
    <row r="363" spans="1:13" ht="15">
      <c r="A363" t="s">
        <v>351</v>
      </c>
      <c r="B363" s="2">
        <v>291</v>
      </c>
      <c r="C363" s="2">
        <v>35</v>
      </c>
      <c r="D363" s="2">
        <v>373</v>
      </c>
      <c r="E363" s="2">
        <v>12</v>
      </c>
      <c r="F363" s="2">
        <v>8</v>
      </c>
      <c r="H363" s="2">
        <f t="shared" si="30"/>
        <v>719</v>
      </c>
      <c r="J363" s="1">
        <f t="shared" si="31"/>
        <v>0.5187760778859527</v>
      </c>
      <c r="K363" s="1">
        <f t="shared" si="32"/>
        <v>0.4047287899860918</v>
      </c>
      <c r="L363" s="1">
        <f t="shared" si="33"/>
        <v>0.048678720445062586</v>
      </c>
      <c r="M363" s="1">
        <f t="shared" si="34"/>
        <v>0.016689847009735744</v>
      </c>
    </row>
    <row r="364" spans="1:13" ht="15">
      <c r="A364" t="s">
        <v>352</v>
      </c>
      <c r="B364" s="2">
        <v>597</v>
      </c>
      <c r="C364" s="2">
        <v>60</v>
      </c>
      <c r="D364" s="2">
        <v>710</v>
      </c>
      <c r="E364" s="2">
        <v>14</v>
      </c>
      <c r="F364" s="2">
        <v>32</v>
      </c>
      <c r="H364" s="2">
        <f t="shared" si="30"/>
        <v>1413</v>
      </c>
      <c r="J364" s="1">
        <f t="shared" si="31"/>
        <v>0.502476999292286</v>
      </c>
      <c r="K364" s="1">
        <f t="shared" si="32"/>
        <v>0.42250530785562634</v>
      </c>
      <c r="L364" s="1">
        <f t="shared" si="33"/>
        <v>0.04246284501061571</v>
      </c>
      <c r="M364" s="1">
        <f t="shared" si="34"/>
        <v>0.009907997169143666</v>
      </c>
    </row>
    <row r="365" spans="1:13" ht="15">
      <c r="A365" t="s">
        <v>353</v>
      </c>
      <c r="B365" s="2">
        <v>499</v>
      </c>
      <c r="C365" s="2">
        <v>169</v>
      </c>
      <c r="D365" s="2">
        <v>1322</v>
      </c>
      <c r="E365" s="2">
        <v>54</v>
      </c>
      <c r="F365" s="2">
        <v>17</v>
      </c>
      <c r="H365" s="2">
        <f t="shared" si="30"/>
        <v>2061</v>
      </c>
      <c r="J365" s="1">
        <f t="shared" si="31"/>
        <v>0.6414361960213488</v>
      </c>
      <c r="K365" s="1">
        <f t="shared" si="32"/>
        <v>0.24211547792333818</v>
      </c>
      <c r="L365" s="1">
        <f t="shared" si="33"/>
        <v>0.08199902959728288</v>
      </c>
      <c r="M365" s="1">
        <f t="shared" si="34"/>
        <v>0.026200873362445413</v>
      </c>
    </row>
    <row r="366" spans="1:13" ht="15">
      <c r="A366" t="s">
        <v>354</v>
      </c>
      <c r="B366" s="2">
        <v>781</v>
      </c>
      <c r="C366" s="2">
        <v>79</v>
      </c>
      <c r="D366" s="2">
        <v>1373</v>
      </c>
      <c r="E366" s="2">
        <v>56</v>
      </c>
      <c r="F366" s="2">
        <v>16</v>
      </c>
      <c r="H366" s="2">
        <f t="shared" si="30"/>
        <v>2305</v>
      </c>
      <c r="J366" s="1">
        <f t="shared" si="31"/>
        <v>0.5956616052060738</v>
      </c>
      <c r="K366" s="1">
        <f t="shared" si="32"/>
        <v>0.3388286334056399</v>
      </c>
      <c r="L366" s="1">
        <f t="shared" si="33"/>
        <v>0.03427331887201735</v>
      </c>
      <c r="M366" s="1">
        <f t="shared" si="34"/>
        <v>0.024295010845986984</v>
      </c>
    </row>
    <row r="367" spans="1:13" ht="15">
      <c r="A367" t="s">
        <v>355</v>
      </c>
      <c r="B367" s="2">
        <v>3117</v>
      </c>
      <c r="C367" s="2">
        <v>424</v>
      </c>
      <c r="D367" s="2">
        <v>6771</v>
      </c>
      <c r="E367" s="2">
        <v>442</v>
      </c>
      <c r="F367" s="2">
        <v>44</v>
      </c>
      <c r="H367" s="2">
        <f t="shared" si="30"/>
        <v>10798</v>
      </c>
      <c r="J367" s="1">
        <f t="shared" si="31"/>
        <v>0.6270605667716244</v>
      </c>
      <c r="K367" s="1">
        <f t="shared" si="32"/>
        <v>0.2886645675125023</v>
      </c>
      <c r="L367" s="1">
        <f t="shared" si="33"/>
        <v>0.039266530839044265</v>
      </c>
      <c r="M367" s="1">
        <f t="shared" si="34"/>
        <v>0.04093350620485275</v>
      </c>
    </row>
    <row r="368" spans="1:13" ht="15">
      <c r="A368" t="s">
        <v>356</v>
      </c>
      <c r="B368" s="2">
        <v>66</v>
      </c>
      <c r="C368" s="2">
        <v>5</v>
      </c>
      <c r="D368" s="2">
        <v>90</v>
      </c>
      <c r="E368" s="2">
        <v>1</v>
      </c>
      <c r="F368" s="2">
        <v>4</v>
      </c>
      <c r="H368" s="2">
        <f t="shared" si="30"/>
        <v>166</v>
      </c>
      <c r="J368" s="1">
        <f t="shared" si="31"/>
        <v>0.5421686746987951</v>
      </c>
      <c r="K368" s="1">
        <f t="shared" si="32"/>
        <v>0.39759036144578314</v>
      </c>
      <c r="L368" s="1">
        <f t="shared" si="33"/>
        <v>0.030120481927710843</v>
      </c>
      <c r="M368" s="1">
        <f t="shared" si="34"/>
        <v>0.006024096385542169</v>
      </c>
    </row>
    <row r="369" spans="1:13" ht="15">
      <c r="A369" t="s">
        <v>357</v>
      </c>
      <c r="B369" s="2">
        <v>459</v>
      </c>
      <c r="C369" s="2">
        <v>57</v>
      </c>
      <c r="D369" s="2">
        <v>1065</v>
      </c>
      <c r="E369" s="2">
        <v>36</v>
      </c>
      <c r="F369" s="2">
        <v>9</v>
      </c>
      <c r="H369" s="2">
        <f t="shared" si="30"/>
        <v>1626</v>
      </c>
      <c r="J369" s="1">
        <f t="shared" si="31"/>
        <v>0.6549815498154982</v>
      </c>
      <c r="K369" s="1">
        <f t="shared" si="32"/>
        <v>0.2822878228782288</v>
      </c>
      <c r="L369" s="1">
        <f t="shared" si="33"/>
        <v>0.03505535055350553</v>
      </c>
      <c r="M369" s="1">
        <f t="shared" si="34"/>
        <v>0.02214022140221402</v>
      </c>
    </row>
    <row r="370" spans="1:13" ht="15">
      <c r="A370" t="s">
        <v>358</v>
      </c>
      <c r="B370" s="2">
        <v>648</v>
      </c>
      <c r="C370" s="2">
        <v>45</v>
      </c>
      <c r="D370" s="2">
        <v>703</v>
      </c>
      <c r="E370" s="2">
        <v>37</v>
      </c>
      <c r="F370" s="2">
        <v>1</v>
      </c>
      <c r="H370" s="2">
        <f t="shared" si="30"/>
        <v>1434</v>
      </c>
      <c r="J370" s="1">
        <f t="shared" si="31"/>
        <v>0.4902370990237099</v>
      </c>
      <c r="K370" s="1">
        <f t="shared" si="32"/>
        <v>0.45188284518828453</v>
      </c>
      <c r="L370" s="1">
        <f t="shared" si="33"/>
        <v>0.03138075313807531</v>
      </c>
      <c r="M370" s="1">
        <f t="shared" si="34"/>
        <v>0.02580195258019526</v>
      </c>
    </row>
    <row r="371" spans="1:13" ht="15">
      <c r="A371" t="s">
        <v>359</v>
      </c>
      <c r="B371" s="2">
        <v>103</v>
      </c>
      <c r="C371" s="2">
        <v>17</v>
      </c>
      <c r="D371" s="2">
        <v>119</v>
      </c>
      <c r="E371" s="2">
        <v>7</v>
      </c>
      <c r="F371" s="2">
        <v>1</v>
      </c>
      <c r="H371" s="2">
        <f t="shared" si="30"/>
        <v>247</v>
      </c>
      <c r="J371" s="1">
        <f t="shared" si="31"/>
        <v>0.4817813765182186</v>
      </c>
      <c r="K371" s="1">
        <f t="shared" si="32"/>
        <v>0.41700404858299595</v>
      </c>
      <c r="L371" s="1">
        <f t="shared" si="33"/>
        <v>0.06882591093117409</v>
      </c>
      <c r="M371" s="1">
        <f t="shared" si="34"/>
        <v>0.02834008097165992</v>
      </c>
    </row>
    <row r="372" spans="1:13" ht="15">
      <c r="A372" t="s">
        <v>360</v>
      </c>
      <c r="B372" s="2">
        <v>440</v>
      </c>
      <c r="C372" s="2">
        <v>27</v>
      </c>
      <c r="D372" s="2">
        <v>448</v>
      </c>
      <c r="E372" s="2">
        <v>21</v>
      </c>
      <c r="F372" s="2">
        <v>27</v>
      </c>
      <c r="H372" s="2">
        <f t="shared" si="30"/>
        <v>963</v>
      </c>
      <c r="J372" s="1">
        <f t="shared" si="31"/>
        <v>0.4652128764278297</v>
      </c>
      <c r="K372" s="1">
        <f t="shared" si="32"/>
        <v>0.4569055036344756</v>
      </c>
      <c r="L372" s="1">
        <f t="shared" si="33"/>
        <v>0.028037383177570093</v>
      </c>
      <c r="M372" s="1">
        <f t="shared" si="34"/>
        <v>0.021806853582554516</v>
      </c>
    </row>
    <row r="373" spans="1:13" ht="15">
      <c r="A373" t="s">
        <v>361</v>
      </c>
      <c r="B373" s="2">
        <v>778</v>
      </c>
      <c r="C373" s="2">
        <v>79</v>
      </c>
      <c r="D373" s="2">
        <v>1862</v>
      </c>
      <c r="E373" s="2">
        <v>67</v>
      </c>
      <c r="F373" s="2">
        <v>3</v>
      </c>
      <c r="H373" s="2">
        <f t="shared" si="30"/>
        <v>2789</v>
      </c>
      <c r="J373" s="1">
        <f t="shared" si="31"/>
        <v>0.6676228038723557</v>
      </c>
      <c r="K373" s="1">
        <f t="shared" si="32"/>
        <v>0.27895302975977054</v>
      </c>
      <c r="L373" s="1">
        <f t="shared" si="33"/>
        <v>0.02832556471853711</v>
      </c>
      <c r="M373" s="1">
        <f t="shared" si="34"/>
        <v>0.024022947292936535</v>
      </c>
    </row>
    <row r="374" spans="1:13" ht="15">
      <c r="A374" t="s">
        <v>362</v>
      </c>
      <c r="B374" s="2">
        <v>193</v>
      </c>
      <c r="C374" s="2">
        <v>29</v>
      </c>
      <c r="D374" s="2">
        <v>474</v>
      </c>
      <c r="E374" s="2">
        <v>12</v>
      </c>
      <c r="F374" s="2">
        <v>8</v>
      </c>
      <c r="H374" s="2">
        <f t="shared" si="30"/>
        <v>716</v>
      </c>
      <c r="J374" s="1">
        <f t="shared" si="31"/>
        <v>0.6620111731843575</v>
      </c>
      <c r="K374" s="1">
        <f t="shared" si="32"/>
        <v>0.26955307262569833</v>
      </c>
      <c r="L374" s="1">
        <f t="shared" si="33"/>
        <v>0.040502793296089384</v>
      </c>
      <c r="M374" s="1">
        <f t="shared" si="34"/>
        <v>0.01675977653631285</v>
      </c>
    </row>
    <row r="375" spans="1:13" ht="15">
      <c r="A375" t="s">
        <v>363</v>
      </c>
      <c r="B375" s="2">
        <v>1142</v>
      </c>
      <c r="C375" s="2">
        <v>140</v>
      </c>
      <c r="D375" s="2">
        <v>2238</v>
      </c>
      <c r="E375" s="2">
        <v>80</v>
      </c>
      <c r="F375" s="2">
        <v>14</v>
      </c>
      <c r="H375" s="2">
        <f t="shared" si="30"/>
        <v>3614</v>
      </c>
      <c r="J375" s="1">
        <f t="shared" si="31"/>
        <v>0.6192584394023243</v>
      </c>
      <c r="K375" s="1">
        <f t="shared" si="32"/>
        <v>0.31599335915882676</v>
      </c>
      <c r="L375" s="1">
        <f t="shared" si="33"/>
        <v>0.0387382401770891</v>
      </c>
      <c r="M375" s="1">
        <f t="shared" si="34"/>
        <v>0.02213613724405091</v>
      </c>
    </row>
    <row r="376" spans="1:13" ht="15">
      <c r="A376" t="s">
        <v>364</v>
      </c>
      <c r="B376" s="2">
        <v>38</v>
      </c>
      <c r="C376" s="2">
        <v>6</v>
      </c>
      <c r="D376" s="2">
        <v>18</v>
      </c>
      <c r="E376" s="2">
        <v>1</v>
      </c>
      <c r="F376" s="2">
        <v>0</v>
      </c>
      <c r="H376" s="2">
        <f t="shared" si="30"/>
        <v>63</v>
      </c>
      <c r="J376" s="1">
        <f t="shared" si="31"/>
        <v>0.2857142857142857</v>
      </c>
      <c r="K376" s="1">
        <f t="shared" si="32"/>
        <v>0.6031746031746031</v>
      </c>
      <c r="L376" s="1">
        <f t="shared" si="33"/>
        <v>0.09523809523809523</v>
      </c>
      <c r="M376" s="1">
        <f t="shared" si="34"/>
        <v>0.015873015873015872</v>
      </c>
    </row>
    <row r="377" spans="1:13" ht="15">
      <c r="A377" t="s">
        <v>365</v>
      </c>
      <c r="B377" s="2">
        <v>1272</v>
      </c>
      <c r="C377" s="2">
        <v>119</v>
      </c>
      <c r="D377" s="2">
        <v>2714</v>
      </c>
      <c r="E377" s="2">
        <v>103</v>
      </c>
      <c r="F377" s="2">
        <v>0</v>
      </c>
      <c r="H377" s="2">
        <f t="shared" si="30"/>
        <v>4208</v>
      </c>
      <c r="J377" s="1">
        <f t="shared" si="31"/>
        <v>0.6449619771863118</v>
      </c>
      <c r="K377" s="1">
        <f t="shared" si="32"/>
        <v>0.30228136882129275</v>
      </c>
      <c r="L377" s="1">
        <f t="shared" si="33"/>
        <v>0.028279467680608364</v>
      </c>
      <c r="M377" s="1">
        <f t="shared" si="34"/>
        <v>0.024477186311787073</v>
      </c>
    </row>
    <row r="378" spans="1:13" ht="15">
      <c r="A378" t="s">
        <v>366</v>
      </c>
      <c r="B378" s="2">
        <v>1757</v>
      </c>
      <c r="C378" s="2">
        <v>264</v>
      </c>
      <c r="D378" s="2">
        <v>5834</v>
      </c>
      <c r="E378" s="2">
        <v>206</v>
      </c>
      <c r="F378" s="2">
        <v>6</v>
      </c>
      <c r="H378" s="2">
        <f t="shared" si="30"/>
        <v>8067</v>
      </c>
      <c r="J378" s="1">
        <f t="shared" si="31"/>
        <v>0.723193256477005</v>
      </c>
      <c r="K378" s="1">
        <f t="shared" si="32"/>
        <v>0.21780091731746623</v>
      </c>
      <c r="L378" s="1">
        <f t="shared" si="33"/>
        <v>0.03272592041651171</v>
      </c>
      <c r="M378" s="1">
        <f t="shared" si="34"/>
        <v>0.025536134870459897</v>
      </c>
    </row>
    <row r="379" spans="1:13" ht="15">
      <c r="A379" t="s">
        <v>13</v>
      </c>
      <c r="B379" s="2">
        <v>6984</v>
      </c>
      <c r="C379" s="2">
        <v>713</v>
      </c>
      <c r="D379" s="2">
        <v>18911</v>
      </c>
      <c r="E379" s="2">
        <v>443</v>
      </c>
      <c r="F379" s="2">
        <v>0</v>
      </c>
      <c r="H379" s="2">
        <f t="shared" si="30"/>
        <v>27051</v>
      </c>
      <c r="J379" s="1">
        <f t="shared" si="31"/>
        <v>0.699086909910909</v>
      </c>
      <c r="K379" s="1">
        <f t="shared" si="32"/>
        <v>0.2581789952312299</v>
      </c>
      <c r="L379" s="1">
        <f t="shared" si="33"/>
        <v>0.02635762079035895</v>
      </c>
      <c r="M379" s="1">
        <f t="shared" si="34"/>
        <v>0.016376474067502124</v>
      </c>
    </row>
    <row r="380" spans="1:13" ht="15">
      <c r="A380" t="s">
        <v>367</v>
      </c>
      <c r="B380" s="2">
        <v>44</v>
      </c>
      <c r="C380" s="2">
        <v>5</v>
      </c>
      <c r="D380" s="2">
        <v>38</v>
      </c>
      <c r="E380" s="2">
        <v>2</v>
      </c>
      <c r="F380" s="2">
        <v>0</v>
      </c>
      <c r="H380" s="2">
        <f t="shared" si="30"/>
        <v>89</v>
      </c>
      <c r="J380" s="1">
        <f t="shared" si="31"/>
        <v>0.42696629213483145</v>
      </c>
      <c r="K380" s="1">
        <f t="shared" si="32"/>
        <v>0.4943820224719101</v>
      </c>
      <c r="L380" s="1">
        <f t="shared" si="33"/>
        <v>0.056179775280898875</v>
      </c>
      <c r="M380" s="1">
        <f t="shared" si="34"/>
        <v>0.02247191011235955</v>
      </c>
    </row>
    <row r="381" spans="1:13" ht="15">
      <c r="A381" t="s">
        <v>368</v>
      </c>
      <c r="B381" s="2">
        <v>246</v>
      </c>
      <c r="C381" s="2">
        <v>30</v>
      </c>
      <c r="D381" s="2">
        <v>419</v>
      </c>
      <c r="E381" s="2">
        <v>14</v>
      </c>
      <c r="F381" s="2">
        <v>3</v>
      </c>
      <c r="H381" s="2">
        <f t="shared" si="30"/>
        <v>712</v>
      </c>
      <c r="J381" s="1">
        <f t="shared" si="31"/>
        <v>0.5884831460674157</v>
      </c>
      <c r="K381" s="1">
        <f t="shared" si="32"/>
        <v>0.3455056179775281</v>
      </c>
      <c r="L381" s="1">
        <f t="shared" si="33"/>
        <v>0.042134831460674156</v>
      </c>
      <c r="M381" s="1">
        <f t="shared" si="34"/>
        <v>0.019662921348314606</v>
      </c>
    </row>
    <row r="382" spans="1:13" ht="15">
      <c r="A382" t="s">
        <v>369</v>
      </c>
      <c r="B382" s="2">
        <v>604</v>
      </c>
      <c r="C382" s="2">
        <v>67</v>
      </c>
      <c r="D382" s="2">
        <v>1669</v>
      </c>
      <c r="E382" s="2">
        <v>31</v>
      </c>
      <c r="F382" s="2">
        <v>3</v>
      </c>
      <c r="H382" s="2">
        <f t="shared" si="30"/>
        <v>2374</v>
      </c>
      <c r="J382" s="1">
        <f t="shared" si="31"/>
        <v>0.7030328559393428</v>
      </c>
      <c r="K382" s="1">
        <f t="shared" si="32"/>
        <v>0.2544229149115417</v>
      </c>
      <c r="L382" s="1">
        <f t="shared" si="33"/>
        <v>0.02822240943555181</v>
      </c>
      <c r="M382" s="1">
        <f t="shared" si="34"/>
        <v>0.013058129738837404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 Rohla</dc:creator>
  <cp:keywords/>
  <dc:description/>
  <cp:lastModifiedBy>Ryne Rohla</cp:lastModifiedBy>
  <dcterms:created xsi:type="dcterms:W3CDTF">2011-04-19T02:37:33Z</dcterms:created>
  <dcterms:modified xsi:type="dcterms:W3CDTF">2011-04-19T02:53:38Z</dcterms:modified>
  <cp:category/>
  <cp:version/>
  <cp:contentType/>
  <cp:contentStatus/>
</cp:coreProperties>
</file>