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<sst xmlns="http://schemas.openxmlformats.org/spreadsheetml/2006/main" count="110" uniqueCount="103">
  <si>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</si>
  <si>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</si>
  <si>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</si>
  <si>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</si>
  <si>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</si>
  <si>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</si>
  <si>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</si>
  <si>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</si>
  <si>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</si>
  <si>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</si>
  <si>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</si>
  <si>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</si>
  <si>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</si>
  <si>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</si>
  <si>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</si>
  <si>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</si>
  <si>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</si>
  <si>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</si>
  <si>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</si>
  <si>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</si>
  <si>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</si>
  <si>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</si>
  <si>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</si>
  <si>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</si>
  <si>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</si>
  <si>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</si>
  <si>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</si>
  <si>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</si>
  <si>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</si>
  <si>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</si>
  <si>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</si>
  <si>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</si>
  <si>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</si>
  <si>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</si>
  <si>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</si>
  <si>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</si>
  <si>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</si>
  <si>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</si>
  <si>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</si>
  <si>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</si>
  <si>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</si>
  <si>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</si>
  <si>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</si>
  <si>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</si>
  <si>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</si>
  <si>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</si>
  <si>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</si>
  <si>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</si>
  <si>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</si>
  <si>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</si>
  <si>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</si>
  <si>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</si>
  <si>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</si>
  <si>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</si>
  <si>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</si>
  <si>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</si>
  <si>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</si>
  <si>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</si>
  <si>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</si>
  <si>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</si>
  <si>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</si>
  <si>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</si>
  <si>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</si>
  <si>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</si>
  <si>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</si>
  <si>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</si>
  <si>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</si>
  <si>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</si>
  <si>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</si>
  <si>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</si>
  <si>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</si>
  <si>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</si>
  <si>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</si>
  <si>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</si>
  <si>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</si>
  <si>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</si>
  <si>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</si>
  <si>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</si>
  <si>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</si>
  <si>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</si>
  <si>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</si>
  <si>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</si>
  <si>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</si>
  <si>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</si>
  <si>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</si>
  <si>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</si>
  <si>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</si>
  <si>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</si>
  <si>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</si>
  <si>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</si>
  <si>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</si>
  <si>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</si>
  <si>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</si>
  <si>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Ford</t>
  </si>
  <si>
    <t>Cummins</t>
  </si>
  <si>
    <t>Estabrook</t>
  </si>
  <si>
    <t>Ross</t>
  </si>
  <si>
    <t>Hughes</t>
  </si>
  <si>
    <t>Roosevelt</t>
  </si>
  <si>
    <t>Total</t>
  </si>
  <si>
    <t>LaFollette</t>
  </si>
  <si>
    <t>Wilson</t>
  </si>
  <si>
    <t>Scattering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</si>
</sst>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1" bestFit="1" customWidth="1"/>
    <col min="2" max="2" width="9.28125" style="1" customWidth="1"/>
    <col min="3" max="3" width="9.7109375" style="1" customWidth="1"/>
    <col min="4" max="4" width="6.57421875" style="1" bestFit="1" customWidth="1"/>
    <col min="5" max="5" width="7.57421875" style="1" customWidth="1"/>
    <col min="6" max="6" width="9.8515625" style="1" customWidth="1"/>
    <col min="7" max="7" width="9.8515625" style="1" bestFit="1" customWidth="1"/>
    <col min="8" max="8" width="5.57421875" style="1" bestFit="1" customWidth="1"/>
    <col min="9" max="9" width="7.140625" style="1" bestFit="1" customWidth="1"/>
    <col min="10" max="10" width="9.8515625" style="1" bestFit="1" customWidth="1"/>
    <col min="11" max="11" width="1.28515625" style="1" customWidth="1"/>
    <col min="12" max="12" width="6.57421875" style="1" bestFit="1" customWidth="1"/>
    <col min="13" max="13" width="2.140625" style="1" customWidth="1"/>
    <col min="14" max="14" width="9.28125" style="3" bestFit="1" customWidth="1"/>
    <col min="15" max="15" width="7.140625" style="3" bestFit="1" customWidth="1"/>
    <col min="16" max="16" width="7.57421875" style="3" bestFit="1" customWidth="1"/>
    <col min="17" max="17" width="9.7109375" style="3" bestFit="1" customWidth="1"/>
    <col min="18" max="18" width="7.140625" style="3" bestFit="1" customWidth="1"/>
    <col min="19" max="19" width="9.8515625" style="3" bestFit="1" customWidth="1"/>
    <col min="20" max="16384" width="9.140625" style="1" customWidth="1"/>
  </cols>
  <sheetData>
    <row r="1" spans="2:19" ht="15">
      <c r="B1" s="1" t="s">
        <v>94</v>
      </c>
      <c r="C1" s="1" t="s">
        <v>95</v>
      </c>
      <c r="D1" s="1" t="s">
        <v>93</v>
      </c>
      <c r="E1" s="1" t="s">
        <v>97</v>
      </c>
      <c r="F1" s="1" t="s">
        <v>100</v>
      </c>
      <c r="G1" s="1" t="s">
        <v>98</v>
      </c>
      <c r="H1" s="1" t="s">
        <v>96</v>
      </c>
      <c r="I1" s="1" t="s">
        <v>101</v>
      </c>
      <c r="J1" s="1" t="s">
        <v>102</v>
      </c>
      <c r="L1" s="1" t="s">
        <v>99</v>
      </c>
      <c r="N1" s="3" t="s">
        <v>94</v>
      </c>
      <c r="O1" s="3" t="s">
        <v>93</v>
      </c>
      <c r="P1" s="3" t="s">
        <v>97</v>
      </c>
      <c r="Q1" s="3" t="s">
        <v>95</v>
      </c>
      <c r="R1" s="3" t="s">
        <v>96</v>
      </c>
      <c r="S1" s="3" t="s">
        <v>98</v>
      </c>
    </row>
    <row r="2" spans="1:19" ht="15">
      <c r="A2" s="1" t="s">
        <v>0</v>
      </c>
      <c r="B2" s="2">
        <v>575</v>
      </c>
      <c r="C2" s="2">
        <v>71</v>
      </c>
      <c r="D2" s="2">
        <v>346</v>
      </c>
      <c r="E2" s="2">
        <v>319</v>
      </c>
      <c r="F2" s="2">
        <v>0</v>
      </c>
      <c r="G2" s="2">
        <v>53</v>
      </c>
      <c r="H2" s="2">
        <v>66</v>
      </c>
      <c r="I2" s="2">
        <v>0</v>
      </c>
      <c r="J2" s="2">
        <v>0</v>
      </c>
      <c r="K2" s="2"/>
      <c r="L2" s="2">
        <f>SUM(B2:J2)</f>
        <v>1430</v>
      </c>
      <c r="N2" s="3">
        <f>B2/L2</f>
        <v>0.4020979020979021</v>
      </c>
      <c r="O2" s="3">
        <f>D2/L2</f>
        <v>0.24195804195804196</v>
      </c>
      <c r="P2" s="3">
        <f>E2/L2</f>
        <v>0.2230769230769231</v>
      </c>
      <c r="Q2" s="3">
        <f>C2/L2</f>
        <v>0.04965034965034965</v>
      </c>
      <c r="R2" s="3">
        <f>H2/L2</f>
        <v>0.046153846153846156</v>
      </c>
      <c r="S2" s="3">
        <f>G2/L2</f>
        <v>0.03706293706293706</v>
      </c>
    </row>
    <row r="3" spans="1:19" ht="15">
      <c r="A3" s="1" t="s">
        <v>1</v>
      </c>
      <c r="B3" s="2">
        <v>543</v>
      </c>
      <c r="C3" s="2">
        <v>110</v>
      </c>
      <c r="D3" s="2">
        <v>427</v>
      </c>
      <c r="E3" s="2">
        <v>165</v>
      </c>
      <c r="F3" s="2">
        <v>0</v>
      </c>
      <c r="G3" s="2">
        <v>34</v>
      </c>
      <c r="H3" s="2">
        <v>81</v>
      </c>
      <c r="I3" s="2">
        <v>0</v>
      </c>
      <c r="J3" s="2">
        <v>0</v>
      </c>
      <c r="K3" s="2"/>
      <c r="L3" s="2">
        <f aca="true" t="shared" si="0" ref="L3:L66">SUM(B3:J3)</f>
        <v>1360</v>
      </c>
      <c r="N3" s="3">
        <f aca="true" t="shared" si="1" ref="N3:N66">B3/L3</f>
        <v>0.39926470588235297</v>
      </c>
      <c r="O3" s="3">
        <f aca="true" t="shared" si="2" ref="O3:O66">D3/L3</f>
        <v>0.3139705882352941</v>
      </c>
      <c r="P3" s="3">
        <f aca="true" t="shared" si="3" ref="P3:P66">E3/L3</f>
        <v>0.1213235294117647</v>
      </c>
      <c r="Q3" s="3">
        <f aca="true" t="shared" si="4" ref="Q3:Q66">C3/L3</f>
        <v>0.08088235294117647</v>
      </c>
      <c r="R3" s="3">
        <f aca="true" t="shared" si="5" ref="R3:R66">H3/L3</f>
        <v>0.05955882352941176</v>
      </c>
      <c r="S3" s="3">
        <f aca="true" t="shared" si="6" ref="S3:S66">G3/L3</f>
        <v>0.025</v>
      </c>
    </row>
    <row r="4" spans="1:19" ht="15">
      <c r="A4" s="1" t="s">
        <v>2</v>
      </c>
      <c r="B4" s="2">
        <v>40</v>
      </c>
      <c r="C4" s="2">
        <v>13</v>
      </c>
      <c r="D4" s="2">
        <v>80</v>
      </c>
      <c r="E4" s="2">
        <v>2</v>
      </c>
      <c r="F4" s="2">
        <v>0</v>
      </c>
      <c r="G4" s="2">
        <v>2</v>
      </c>
      <c r="H4" s="2">
        <v>6</v>
      </c>
      <c r="I4" s="2">
        <v>0</v>
      </c>
      <c r="J4" s="2">
        <v>0</v>
      </c>
      <c r="K4" s="2"/>
      <c r="L4" s="2">
        <f t="shared" si="0"/>
        <v>143</v>
      </c>
      <c r="N4" s="3">
        <f t="shared" si="1"/>
        <v>0.27972027972027974</v>
      </c>
      <c r="O4" s="3">
        <f t="shared" si="2"/>
        <v>0.5594405594405595</v>
      </c>
      <c r="P4" s="3">
        <f t="shared" si="3"/>
        <v>0.013986013986013986</v>
      </c>
      <c r="Q4" s="3">
        <f t="shared" si="4"/>
        <v>0.09090909090909091</v>
      </c>
      <c r="R4" s="3">
        <f t="shared" si="5"/>
        <v>0.04195804195804196</v>
      </c>
      <c r="S4" s="3">
        <f t="shared" si="6"/>
        <v>0.013986013986013986</v>
      </c>
    </row>
    <row r="5" spans="1:19" ht="15">
      <c r="A5" s="1" t="s">
        <v>3</v>
      </c>
      <c r="B5" s="2">
        <v>47</v>
      </c>
      <c r="C5" s="2">
        <v>9</v>
      </c>
      <c r="D5" s="2">
        <v>26</v>
      </c>
      <c r="E5" s="2">
        <v>9</v>
      </c>
      <c r="F5" s="2">
        <v>0</v>
      </c>
      <c r="G5" s="2">
        <v>0</v>
      </c>
      <c r="H5" s="2">
        <v>9</v>
      </c>
      <c r="I5" s="2">
        <v>5</v>
      </c>
      <c r="J5" s="2">
        <v>1</v>
      </c>
      <c r="K5" s="2"/>
      <c r="L5" s="2">
        <f t="shared" si="0"/>
        <v>106</v>
      </c>
      <c r="N5" s="3">
        <f t="shared" si="1"/>
        <v>0.44339622641509435</v>
      </c>
      <c r="O5" s="3">
        <f t="shared" si="2"/>
        <v>0.24528301886792453</v>
      </c>
      <c r="P5" s="3">
        <f t="shared" si="3"/>
        <v>0.08490566037735849</v>
      </c>
      <c r="Q5" s="3">
        <f t="shared" si="4"/>
        <v>0.08490566037735849</v>
      </c>
      <c r="R5" s="3">
        <f t="shared" si="5"/>
        <v>0.08490566037735849</v>
      </c>
      <c r="S5" s="3">
        <f t="shared" si="6"/>
        <v>0</v>
      </c>
    </row>
    <row r="6" spans="1:19" ht="15">
      <c r="A6" s="1" t="s">
        <v>4</v>
      </c>
      <c r="B6" s="2">
        <v>74</v>
      </c>
      <c r="C6" s="2">
        <v>18</v>
      </c>
      <c r="D6" s="2">
        <v>68</v>
      </c>
      <c r="E6" s="2">
        <v>16</v>
      </c>
      <c r="F6" s="2">
        <v>0</v>
      </c>
      <c r="G6" s="2">
        <v>0</v>
      </c>
      <c r="H6" s="2">
        <v>16</v>
      </c>
      <c r="I6" s="2">
        <v>0</v>
      </c>
      <c r="J6" s="2">
        <v>0</v>
      </c>
      <c r="K6" s="2"/>
      <c r="L6" s="2">
        <f t="shared" si="0"/>
        <v>192</v>
      </c>
      <c r="N6" s="3">
        <f t="shared" si="1"/>
        <v>0.3854166666666667</v>
      </c>
      <c r="O6" s="3">
        <f t="shared" si="2"/>
        <v>0.3541666666666667</v>
      </c>
      <c r="P6" s="3">
        <f t="shared" si="3"/>
        <v>0.08333333333333333</v>
      </c>
      <c r="Q6" s="3">
        <f t="shared" si="4"/>
        <v>0.09375</v>
      </c>
      <c r="R6" s="3">
        <f t="shared" si="5"/>
        <v>0.08333333333333333</v>
      </c>
      <c r="S6" s="3">
        <f t="shared" si="6"/>
        <v>0</v>
      </c>
    </row>
    <row r="7" spans="1:19" ht="15">
      <c r="A7" s="1" t="s">
        <v>5</v>
      </c>
      <c r="B7" s="2">
        <v>492</v>
      </c>
      <c r="C7" s="2">
        <v>62</v>
      </c>
      <c r="D7" s="2">
        <v>396</v>
      </c>
      <c r="E7" s="2">
        <v>132</v>
      </c>
      <c r="F7" s="2">
        <v>0</v>
      </c>
      <c r="G7" s="2">
        <v>30</v>
      </c>
      <c r="H7" s="2">
        <v>64</v>
      </c>
      <c r="I7" s="2">
        <v>0</v>
      </c>
      <c r="J7" s="2">
        <v>0</v>
      </c>
      <c r="K7" s="2"/>
      <c r="L7" s="2">
        <f t="shared" si="0"/>
        <v>1176</v>
      </c>
      <c r="N7" s="3">
        <f t="shared" si="1"/>
        <v>0.41836734693877553</v>
      </c>
      <c r="O7" s="3">
        <f t="shared" si="2"/>
        <v>0.336734693877551</v>
      </c>
      <c r="P7" s="3">
        <f t="shared" si="3"/>
        <v>0.11224489795918367</v>
      </c>
      <c r="Q7" s="3">
        <f t="shared" si="4"/>
        <v>0.05272108843537415</v>
      </c>
      <c r="R7" s="3">
        <f t="shared" si="5"/>
        <v>0.05442176870748299</v>
      </c>
      <c r="S7" s="3">
        <f t="shared" si="6"/>
        <v>0.025510204081632654</v>
      </c>
    </row>
    <row r="8" spans="1:19" ht="15">
      <c r="A8" s="1" t="s">
        <v>6</v>
      </c>
      <c r="B8" s="2">
        <v>156</v>
      </c>
      <c r="C8" s="2">
        <v>37</v>
      </c>
      <c r="D8" s="2">
        <v>143</v>
      </c>
      <c r="E8" s="2">
        <v>54</v>
      </c>
      <c r="F8" s="2">
        <v>0</v>
      </c>
      <c r="G8" s="2">
        <v>19</v>
      </c>
      <c r="H8" s="2">
        <v>32</v>
      </c>
      <c r="I8" s="2">
        <v>0</v>
      </c>
      <c r="J8" s="2">
        <v>0</v>
      </c>
      <c r="K8" s="2"/>
      <c r="L8" s="2">
        <f t="shared" si="0"/>
        <v>441</v>
      </c>
      <c r="N8" s="3">
        <f t="shared" si="1"/>
        <v>0.35374149659863946</v>
      </c>
      <c r="O8" s="3">
        <f t="shared" si="2"/>
        <v>0.3242630385487528</v>
      </c>
      <c r="P8" s="3">
        <f t="shared" si="3"/>
        <v>0.12244897959183673</v>
      </c>
      <c r="Q8" s="3">
        <f t="shared" si="4"/>
        <v>0.08390022675736962</v>
      </c>
      <c r="R8" s="3">
        <f t="shared" si="5"/>
        <v>0.07256235827664399</v>
      </c>
      <c r="S8" s="3">
        <f t="shared" si="6"/>
        <v>0.04308390022675737</v>
      </c>
    </row>
    <row r="9" spans="1:19" ht="15">
      <c r="A9" s="1" t="s">
        <v>7</v>
      </c>
      <c r="B9" s="2">
        <v>332</v>
      </c>
      <c r="C9" s="2">
        <v>50</v>
      </c>
      <c r="D9" s="2">
        <v>188</v>
      </c>
      <c r="E9" s="2">
        <v>63</v>
      </c>
      <c r="F9" s="2">
        <v>0</v>
      </c>
      <c r="G9" s="2">
        <v>18</v>
      </c>
      <c r="H9" s="2">
        <v>49</v>
      </c>
      <c r="I9" s="2">
        <v>0</v>
      </c>
      <c r="J9" s="2">
        <v>0</v>
      </c>
      <c r="K9" s="2"/>
      <c r="L9" s="2">
        <f t="shared" si="0"/>
        <v>700</v>
      </c>
      <c r="N9" s="3">
        <f t="shared" si="1"/>
        <v>0.4742857142857143</v>
      </c>
      <c r="O9" s="3">
        <f t="shared" si="2"/>
        <v>0.26857142857142857</v>
      </c>
      <c r="P9" s="3">
        <f t="shared" si="3"/>
        <v>0.09</v>
      </c>
      <c r="Q9" s="3">
        <f t="shared" si="4"/>
        <v>0.07142857142857142</v>
      </c>
      <c r="R9" s="3">
        <f t="shared" si="5"/>
        <v>0.07</v>
      </c>
      <c r="S9" s="3">
        <f t="shared" si="6"/>
        <v>0.025714285714285714</v>
      </c>
    </row>
    <row r="10" spans="1:19" ht="15">
      <c r="A10" s="1" t="s">
        <v>8</v>
      </c>
      <c r="B10" s="2">
        <v>256</v>
      </c>
      <c r="C10" s="2">
        <v>62</v>
      </c>
      <c r="D10" s="2">
        <v>228</v>
      </c>
      <c r="E10" s="2">
        <v>34</v>
      </c>
      <c r="F10" s="2">
        <v>0</v>
      </c>
      <c r="G10" s="2">
        <v>22</v>
      </c>
      <c r="H10" s="2">
        <v>30</v>
      </c>
      <c r="I10" s="2">
        <v>0</v>
      </c>
      <c r="J10" s="2">
        <v>0</v>
      </c>
      <c r="K10" s="2"/>
      <c r="L10" s="2">
        <f t="shared" si="0"/>
        <v>632</v>
      </c>
      <c r="N10" s="3">
        <f t="shared" si="1"/>
        <v>0.4050632911392405</v>
      </c>
      <c r="O10" s="3">
        <f t="shared" si="2"/>
        <v>0.36075949367088606</v>
      </c>
      <c r="P10" s="3">
        <f t="shared" si="3"/>
        <v>0.05379746835443038</v>
      </c>
      <c r="Q10" s="3">
        <f t="shared" si="4"/>
        <v>0.0981012658227848</v>
      </c>
      <c r="R10" s="3">
        <f t="shared" si="5"/>
        <v>0.04746835443037975</v>
      </c>
      <c r="S10" s="3">
        <f t="shared" si="6"/>
        <v>0.03481012658227848</v>
      </c>
    </row>
    <row r="11" spans="1:19" ht="15">
      <c r="A11" s="1" t="s">
        <v>9</v>
      </c>
      <c r="B11" s="2">
        <v>321</v>
      </c>
      <c r="C11" s="2">
        <v>160</v>
      </c>
      <c r="D11" s="2">
        <v>508</v>
      </c>
      <c r="E11" s="2">
        <v>406</v>
      </c>
      <c r="F11" s="2">
        <v>0</v>
      </c>
      <c r="G11" s="2">
        <v>58</v>
      </c>
      <c r="H11" s="2">
        <v>97</v>
      </c>
      <c r="I11" s="2">
        <v>0</v>
      </c>
      <c r="J11" s="2">
        <v>3</v>
      </c>
      <c r="K11" s="2"/>
      <c r="L11" s="2">
        <f t="shared" si="0"/>
        <v>1553</v>
      </c>
      <c r="N11" s="3">
        <f t="shared" si="1"/>
        <v>0.20669671603348358</v>
      </c>
      <c r="O11" s="3">
        <f t="shared" si="2"/>
        <v>0.3271088216355441</v>
      </c>
      <c r="P11" s="3">
        <f t="shared" si="3"/>
        <v>0.26142949130714743</v>
      </c>
      <c r="Q11" s="3">
        <f t="shared" si="4"/>
        <v>0.103026400515132</v>
      </c>
      <c r="R11" s="3">
        <f t="shared" si="5"/>
        <v>0.062459755312298776</v>
      </c>
      <c r="S11" s="3">
        <f t="shared" si="6"/>
        <v>0.03734707018673535</v>
      </c>
    </row>
    <row r="12" spans="1:19" ht="15">
      <c r="A12" s="1" t="s">
        <v>10</v>
      </c>
      <c r="B12" s="2">
        <v>332</v>
      </c>
      <c r="C12" s="2">
        <v>59</v>
      </c>
      <c r="D12" s="2">
        <v>252</v>
      </c>
      <c r="E12" s="2">
        <v>278</v>
      </c>
      <c r="F12" s="2">
        <v>0</v>
      </c>
      <c r="G12" s="2">
        <v>26</v>
      </c>
      <c r="H12" s="2">
        <v>47</v>
      </c>
      <c r="I12" s="2">
        <v>9</v>
      </c>
      <c r="J12" s="2">
        <v>1</v>
      </c>
      <c r="K12" s="2"/>
      <c r="L12" s="2">
        <f t="shared" si="0"/>
        <v>1004</v>
      </c>
      <c r="N12" s="3">
        <f t="shared" si="1"/>
        <v>0.33067729083665337</v>
      </c>
      <c r="O12" s="3">
        <f t="shared" si="2"/>
        <v>0.250996015936255</v>
      </c>
      <c r="P12" s="3">
        <f t="shared" si="3"/>
        <v>0.27689243027888444</v>
      </c>
      <c r="Q12" s="3">
        <f t="shared" si="4"/>
        <v>0.05876494023904383</v>
      </c>
      <c r="R12" s="3">
        <f t="shared" si="5"/>
        <v>0.046812749003984064</v>
      </c>
      <c r="S12" s="3">
        <f t="shared" si="6"/>
        <v>0.025896414342629483</v>
      </c>
    </row>
    <row r="13" spans="1:19" ht="15">
      <c r="A13" s="1" t="s">
        <v>11</v>
      </c>
      <c r="B13" s="2">
        <v>336</v>
      </c>
      <c r="C13" s="2">
        <v>55</v>
      </c>
      <c r="D13" s="2">
        <v>232</v>
      </c>
      <c r="E13" s="2">
        <v>89</v>
      </c>
      <c r="F13" s="2">
        <v>1</v>
      </c>
      <c r="G13" s="2">
        <v>30</v>
      </c>
      <c r="H13" s="2">
        <v>36</v>
      </c>
      <c r="I13" s="2">
        <v>0</v>
      </c>
      <c r="J13" s="2">
        <v>0</v>
      </c>
      <c r="K13" s="2"/>
      <c r="L13" s="2">
        <f t="shared" si="0"/>
        <v>779</v>
      </c>
      <c r="N13" s="3">
        <f t="shared" si="1"/>
        <v>0.4313222079589217</v>
      </c>
      <c r="O13" s="3">
        <f t="shared" si="2"/>
        <v>0.29781771501925547</v>
      </c>
      <c r="P13" s="3">
        <f t="shared" si="3"/>
        <v>0.11424903722721438</v>
      </c>
      <c r="Q13" s="3">
        <f t="shared" si="4"/>
        <v>0.07060333761232349</v>
      </c>
      <c r="R13" s="3">
        <f t="shared" si="5"/>
        <v>0.04621309370988447</v>
      </c>
      <c r="S13" s="3">
        <f t="shared" si="6"/>
        <v>0.038510911424903725</v>
      </c>
    </row>
    <row r="14" spans="1:19" ht="15">
      <c r="A14" s="1" t="s">
        <v>12</v>
      </c>
      <c r="B14" s="2">
        <v>478</v>
      </c>
      <c r="C14" s="2">
        <v>108</v>
      </c>
      <c r="D14" s="2">
        <v>325</v>
      </c>
      <c r="E14" s="2">
        <v>173</v>
      </c>
      <c r="F14" s="2">
        <v>0</v>
      </c>
      <c r="G14" s="2">
        <v>40</v>
      </c>
      <c r="H14" s="2">
        <v>203</v>
      </c>
      <c r="I14" s="2">
        <v>0</v>
      </c>
      <c r="J14" s="2">
        <v>0</v>
      </c>
      <c r="K14" s="2"/>
      <c r="L14" s="2">
        <f t="shared" si="0"/>
        <v>1327</v>
      </c>
      <c r="N14" s="3">
        <f t="shared" si="1"/>
        <v>0.3602110022607385</v>
      </c>
      <c r="O14" s="3">
        <f t="shared" si="2"/>
        <v>0.2449133383571967</v>
      </c>
      <c r="P14" s="3">
        <f t="shared" si="3"/>
        <v>0.1303692539562924</v>
      </c>
      <c r="Q14" s="3">
        <f t="shared" si="4"/>
        <v>0.08138658628485305</v>
      </c>
      <c r="R14" s="3">
        <f t="shared" si="5"/>
        <v>0.15297663903541825</v>
      </c>
      <c r="S14" s="3">
        <f t="shared" si="6"/>
        <v>0.03014318010550113</v>
      </c>
    </row>
    <row r="15" spans="1:19" ht="15">
      <c r="A15" s="1" t="s">
        <v>13</v>
      </c>
      <c r="B15" s="2">
        <v>301</v>
      </c>
      <c r="C15" s="2">
        <v>35</v>
      </c>
      <c r="D15" s="2">
        <v>127</v>
      </c>
      <c r="E15" s="2">
        <v>148</v>
      </c>
      <c r="F15" s="2">
        <v>0</v>
      </c>
      <c r="G15" s="2">
        <v>32</v>
      </c>
      <c r="H15" s="2">
        <v>37</v>
      </c>
      <c r="I15" s="2">
        <v>0</v>
      </c>
      <c r="J15" s="2">
        <v>1</v>
      </c>
      <c r="K15" s="2"/>
      <c r="L15" s="2">
        <f t="shared" si="0"/>
        <v>681</v>
      </c>
      <c r="N15" s="3">
        <f t="shared" si="1"/>
        <v>0.4419970631424376</v>
      </c>
      <c r="O15" s="3">
        <f t="shared" si="2"/>
        <v>0.18649045521292218</v>
      </c>
      <c r="P15" s="3">
        <f t="shared" si="3"/>
        <v>0.2173274596182085</v>
      </c>
      <c r="Q15" s="3">
        <f t="shared" si="4"/>
        <v>0.0513950073421439</v>
      </c>
      <c r="R15" s="3">
        <f t="shared" si="5"/>
        <v>0.05433186490455213</v>
      </c>
      <c r="S15" s="3">
        <f t="shared" si="6"/>
        <v>0.04698972099853157</v>
      </c>
    </row>
    <row r="16" spans="1:19" ht="15">
      <c r="A16" s="1" t="s">
        <v>14</v>
      </c>
      <c r="B16" s="2">
        <v>164</v>
      </c>
      <c r="C16" s="2">
        <v>44</v>
      </c>
      <c r="D16" s="2">
        <v>142</v>
      </c>
      <c r="E16" s="2">
        <v>57</v>
      </c>
      <c r="F16" s="2">
        <v>0</v>
      </c>
      <c r="G16" s="2">
        <v>4</v>
      </c>
      <c r="H16" s="2">
        <v>24</v>
      </c>
      <c r="I16" s="2">
        <v>0</v>
      </c>
      <c r="J16" s="2">
        <v>0</v>
      </c>
      <c r="K16" s="2"/>
      <c r="L16" s="2">
        <f t="shared" si="0"/>
        <v>435</v>
      </c>
      <c r="N16" s="3">
        <f t="shared" si="1"/>
        <v>0.37701149425287356</v>
      </c>
      <c r="O16" s="3">
        <f t="shared" si="2"/>
        <v>0.3264367816091954</v>
      </c>
      <c r="P16" s="3">
        <f t="shared" si="3"/>
        <v>0.1310344827586207</v>
      </c>
      <c r="Q16" s="3">
        <f t="shared" si="4"/>
        <v>0.10114942528735632</v>
      </c>
      <c r="R16" s="3">
        <f t="shared" si="5"/>
        <v>0.05517241379310345</v>
      </c>
      <c r="S16" s="3">
        <f t="shared" si="6"/>
        <v>0.009195402298850575</v>
      </c>
    </row>
    <row r="17" spans="1:19" ht="15">
      <c r="A17" s="1" t="s">
        <v>15</v>
      </c>
      <c r="B17" s="2">
        <v>273</v>
      </c>
      <c r="C17" s="2">
        <v>108</v>
      </c>
      <c r="D17" s="2">
        <v>320</v>
      </c>
      <c r="E17" s="2">
        <v>84</v>
      </c>
      <c r="F17" s="2">
        <v>0</v>
      </c>
      <c r="G17" s="2">
        <v>5</v>
      </c>
      <c r="H17" s="2">
        <v>48</v>
      </c>
      <c r="I17" s="2">
        <v>0</v>
      </c>
      <c r="J17" s="2">
        <v>0</v>
      </c>
      <c r="K17" s="2"/>
      <c r="L17" s="2">
        <f t="shared" si="0"/>
        <v>838</v>
      </c>
      <c r="N17" s="3">
        <f t="shared" si="1"/>
        <v>0.32577565632458233</v>
      </c>
      <c r="O17" s="3">
        <f t="shared" si="2"/>
        <v>0.3818615751789976</v>
      </c>
      <c r="P17" s="3">
        <f t="shared" si="3"/>
        <v>0.10023866348448687</v>
      </c>
      <c r="Q17" s="3">
        <f t="shared" si="4"/>
        <v>0.1288782816229117</v>
      </c>
      <c r="R17" s="3">
        <f t="shared" si="5"/>
        <v>0.057279236276849645</v>
      </c>
      <c r="S17" s="3">
        <f t="shared" si="6"/>
        <v>0.0059665871121718375</v>
      </c>
    </row>
    <row r="18" spans="1:19" ht="15">
      <c r="A18" s="1" t="s">
        <v>16</v>
      </c>
      <c r="B18" s="2">
        <v>174</v>
      </c>
      <c r="C18" s="2">
        <v>39</v>
      </c>
      <c r="D18" s="2">
        <v>204</v>
      </c>
      <c r="E18" s="2">
        <v>65</v>
      </c>
      <c r="F18" s="2">
        <v>0</v>
      </c>
      <c r="G18" s="2">
        <v>0</v>
      </c>
      <c r="H18" s="2">
        <v>115</v>
      </c>
      <c r="I18" s="2">
        <v>0</v>
      </c>
      <c r="J18" s="2">
        <v>0</v>
      </c>
      <c r="K18" s="2"/>
      <c r="L18" s="2">
        <f t="shared" si="0"/>
        <v>597</v>
      </c>
      <c r="N18" s="3">
        <f t="shared" si="1"/>
        <v>0.2914572864321608</v>
      </c>
      <c r="O18" s="3">
        <f t="shared" si="2"/>
        <v>0.3417085427135678</v>
      </c>
      <c r="P18" s="3">
        <f t="shared" si="3"/>
        <v>0.10887772194304858</v>
      </c>
      <c r="Q18" s="3">
        <f t="shared" si="4"/>
        <v>0.06532663316582915</v>
      </c>
      <c r="R18" s="3">
        <f t="shared" si="5"/>
        <v>0.19262981574539365</v>
      </c>
      <c r="S18" s="3">
        <f t="shared" si="6"/>
        <v>0</v>
      </c>
    </row>
    <row r="19" spans="1:19" ht="15">
      <c r="A19" s="1" t="s">
        <v>17</v>
      </c>
      <c r="B19" s="2">
        <v>458</v>
      </c>
      <c r="C19" s="2">
        <v>120</v>
      </c>
      <c r="D19" s="2">
        <v>358</v>
      </c>
      <c r="E19" s="2">
        <v>216</v>
      </c>
      <c r="F19" s="2">
        <v>0</v>
      </c>
      <c r="G19" s="2">
        <v>27</v>
      </c>
      <c r="H19" s="2">
        <v>44</v>
      </c>
      <c r="I19" s="2">
        <v>0</v>
      </c>
      <c r="J19" s="2">
        <v>0</v>
      </c>
      <c r="K19" s="2"/>
      <c r="L19" s="2">
        <f t="shared" si="0"/>
        <v>1223</v>
      </c>
      <c r="N19" s="3">
        <f t="shared" si="1"/>
        <v>0.3744889615699101</v>
      </c>
      <c r="O19" s="3">
        <f t="shared" si="2"/>
        <v>0.2927228127555192</v>
      </c>
      <c r="P19" s="3">
        <f t="shared" si="3"/>
        <v>0.17661488143908421</v>
      </c>
      <c r="Q19" s="3">
        <f t="shared" si="4"/>
        <v>0.09811937857726902</v>
      </c>
      <c r="R19" s="3">
        <f t="shared" si="5"/>
        <v>0.035977105478331974</v>
      </c>
      <c r="S19" s="3">
        <f t="shared" si="6"/>
        <v>0.022076860179885527</v>
      </c>
    </row>
    <row r="20" spans="1:19" ht="15">
      <c r="A20" s="1" t="s">
        <v>18</v>
      </c>
      <c r="B20" s="2">
        <v>100</v>
      </c>
      <c r="C20" s="2">
        <v>48</v>
      </c>
      <c r="D20" s="2">
        <v>162</v>
      </c>
      <c r="E20" s="2">
        <v>92</v>
      </c>
      <c r="F20" s="2">
        <v>0</v>
      </c>
      <c r="G20" s="2">
        <v>0</v>
      </c>
      <c r="H20" s="2">
        <v>26</v>
      </c>
      <c r="I20" s="2">
        <v>0</v>
      </c>
      <c r="J20" s="2">
        <v>0</v>
      </c>
      <c r="K20" s="2"/>
      <c r="L20" s="2">
        <f t="shared" si="0"/>
        <v>428</v>
      </c>
      <c r="N20" s="3">
        <f t="shared" si="1"/>
        <v>0.2336448598130841</v>
      </c>
      <c r="O20" s="3">
        <f t="shared" si="2"/>
        <v>0.37850467289719625</v>
      </c>
      <c r="P20" s="3">
        <f t="shared" si="3"/>
        <v>0.21495327102803738</v>
      </c>
      <c r="Q20" s="3">
        <f t="shared" si="4"/>
        <v>0.11214953271028037</v>
      </c>
      <c r="R20" s="3">
        <f t="shared" si="5"/>
        <v>0.06074766355140187</v>
      </c>
      <c r="S20" s="3">
        <f t="shared" si="6"/>
        <v>0</v>
      </c>
    </row>
    <row r="21" spans="1:19" ht="15">
      <c r="A21" s="1" t="s">
        <v>19</v>
      </c>
      <c r="B21" s="2">
        <v>184</v>
      </c>
      <c r="C21" s="2">
        <v>34</v>
      </c>
      <c r="D21" s="2">
        <v>182</v>
      </c>
      <c r="E21" s="2">
        <v>137</v>
      </c>
      <c r="F21" s="2">
        <v>0</v>
      </c>
      <c r="G21" s="2">
        <v>0</v>
      </c>
      <c r="H21" s="2">
        <v>31</v>
      </c>
      <c r="I21" s="2">
        <v>0</v>
      </c>
      <c r="J21" s="2">
        <v>0</v>
      </c>
      <c r="K21" s="2"/>
      <c r="L21" s="2">
        <f t="shared" si="0"/>
        <v>568</v>
      </c>
      <c r="N21" s="3">
        <f t="shared" si="1"/>
        <v>0.323943661971831</v>
      </c>
      <c r="O21" s="3">
        <f t="shared" si="2"/>
        <v>0.3204225352112676</v>
      </c>
      <c r="P21" s="3">
        <f t="shared" si="3"/>
        <v>0.24119718309859156</v>
      </c>
      <c r="Q21" s="3">
        <f t="shared" si="4"/>
        <v>0.05985915492957746</v>
      </c>
      <c r="R21" s="3">
        <f t="shared" si="5"/>
        <v>0.05457746478873239</v>
      </c>
      <c r="S21" s="3">
        <f t="shared" si="6"/>
        <v>0</v>
      </c>
    </row>
    <row r="22" spans="1:19" ht="15">
      <c r="A22" s="1" t="s">
        <v>20</v>
      </c>
      <c r="B22" s="2">
        <v>604</v>
      </c>
      <c r="C22" s="2">
        <v>144</v>
      </c>
      <c r="D22" s="2">
        <v>563</v>
      </c>
      <c r="E22" s="2">
        <v>206</v>
      </c>
      <c r="F22" s="2">
        <v>0</v>
      </c>
      <c r="G22" s="2">
        <v>24</v>
      </c>
      <c r="H22" s="2">
        <v>80</v>
      </c>
      <c r="I22" s="2">
        <v>0</v>
      </c>
      <c r="J22" s="2">
        <v>0</v>
      </c>
      <c r="K22" s="2"/>
      <c r="L22" s="2">
        <f t="shared" si="0"/>
        <v>1621</v>
      </c>
      <c r="N22" s="3">
        <f t="shared" si="1"/>
        <v>0.3726095003084516</v>
      </c>
      <c r="O22" s="3">
        <f t="shared" si="2"/>
        <v>0.3473164713140037</v>
      </c>
      <c r="P22" s="3">
        <f t="shared" si="3"/>
        <v>0.1270820481184454</v>
      </c>
      <c r="Q22" s="3">
        <f t="shared" si="4"/>
        <v>0.08883405305367058</v>
      </c>
      <c r="R22" s="3">
        <f t="shared" si="5"/>
        <v>0.049352251696483655</v>
      </c>
      <c r="S22" s="3">
        <f t="shared" si="6"/>
        <v>0.014805675508945095</v>
      </c>
    </row>
    <row r="23" spans="1:19" ht="15">
      <c r="A23" s="1" t="s">
        <v>21</v>
      </c>
      <c r="B23" s="2">
        <v>193</v>
      </c>
      <c r="C23" s="2">
        <v>33</v>
      </c>
      <c r="D23" s="2">
        <v>78</v>
      </c>
      <c r="E23" s="2">
        <v>48</v>
      </c>
      <c r="F23" s="2">
        <v>0</v>
      </c>
      <c r="G23" s="2">
        <v>9</v>
      </c>
      <c r="H23" s="2">
        <v>37</v>
      </c>
      <c r="I23" s="2">
        <v>0</v>
      </c>
      <c r="J23" s="2">
        <v>0</v>
      </c>
      <c r="K23" s="2"/>
      <c r="L23" s="2">
        <f t="shared" si="0"/>
        <v>398</v>
      </c>
      <c r="N23" s="3">
        <f t="shared" si="1"/>
        <v>0.4849246231155779</v>
      </c>
      <c r="O23" s="3">
        <f t="shared" si="2"/>
        <v>0.19597989949748743</v>
      </c>
      <c r="P23" s="3">
        <f t="shared" si="3"/>
        <v>0.12060301507537688</v>
      </c>
      <c r="Q23" s="3">
        <f t="shared" si="4"/>
        <v>0.0829145728643216</v>
      </c>
      <c r="R23" s="3">
        <f t="shared" si="5"/>
        <v>0.09296482412060302</v>
      </c>
      <c r="S23" s="3">
        <f t="shared" si="6"/>
        <v>0.022613065326633167</v>
      </c>
    </row>
    <row r="24" spans="1:19" ht="15">
      <c r="A24" s="1" t="s">
        <v>22</v>
      </c>
      <c r="B24" s="2">
        <v>156</v>
      </c>
      <c r="C24" s="2">
        <v>29</v>
      </c>
      <c r="D24" s="2">
        <v>125</v>
      </c>
      <c r="E24" s="2">
        <v>117</v>
      </c>
      <c r="F24" s="2">
        <v>0</v>
      </c>
      <c r="G24" s="2">
        <v>67</v>
      </c>
      <c r="H24" s="2">
        <v>30</v>
      </c>
      <c r="I24" s="2">
        <v>0</v>
      </c>
      <c r="J24" s="2">
        <v>0</v>
      </c>
      <c r="K24" s="2"/>
      <c r="L24" s="2">
        <f t="shared" si="0"/>
        <v>524</v>
      </c>
      <c r="N24" s="3">
        <f t="shared" si="1"/>
        <v>0.29770992366412213</v>
      </c>
      <c r="O24" s="3">
        <f t="shared" si="2"/>
        <v>0.2385496183206107</v>
      </c>
      <c r="P24" s="3">
        <f t="shared" si="3"/>
        <v>0.22328244274809161</v>
      </c>
      <c r="Q24" s="3">
        <f t="shared" si="4"/>
        <v>0.05534351145038168</v>
      </c>
      <c r="R24" s="3">
        <f t="shared" si="5"/>
        <v>0.05725190839694656</v>
      </c>
      <c r="S24" s="3">
        <f t="shared" si="6"/>
        <v>0.12786259541984732</v>
      </c>
    </row>
    <row r="25" spans="1:19" ht="15">
      <c r="A25" s="1" t="s">
        <v>23</v>
      </c>
      <c r="B25" s="2">
        <v>446</v>
      </c>
      <c r="C25" s="2">
        <v>105</v>
      </c>
      <c r="D25" s="2">
        <v>467</v>
      </c>
      <c r="E25" s="2">
        <v>208</v>
      </c>
      <c r="F25" s="2">
        <v>0</v>
      </c>
      <c r="G25" s="2">
        <v>43</v>
      </c>
      <c r="H25" s="2">
        <v>59</v>
      </c>
      <c r="I25" s="2">
        <v>0</v>
      </c>
      <c r="J25" s="2">
        <v>0</v>
      </c>
      <c r="K25" s="2"/>
      <c r="L25" s="2">
        <f t="shared" si="0"/>
        <v>1328</v>
      </c>
      <c r="N25" s="3">
        <f t="shared" si="1"/>
        <v>0.3358433734939759</v>
      </c>
      <c r="O25" s="3">
        <f t="shared" si="2"/>
        <v>0.3516566265060241</v>
      </c>
      <c r="P25" s="3">
        <f t="shared" si="3"/>
        <v>0.1566265060240964</v>
      </c>
      <c r="Q25" s="3">
        <f t="shared" si="4"/>
        <v>0.07906626506024096</v>
      </c>
      <c r="R25" s="3">
        <f t="shared" si="5"/>
        <v>0.04442771084337349</v>
      </c>
      <c r="S25" s="3">
        <f t="shared" si="6"/>
        <v>0.03237951807228916</v>
      </c>
    </row>
    <row r="26" spans="1:19" ht="15">
      <c r="A26" s="1" t="s">
        <v>24</v>
      </c>
      <c r="B26" s="2">
        <v>88</v>
      </c>
      <c r="C26" s="2">
        <v>17</v>
      </c>
      <c r="D26" s="2">
        <v>145</v>
      </c>
      <c r="E26" s="2">
        <v>9</v>
      </c>
      <c r="F26" s="2">
        <v>0</v>
      </c>
      <c r="G26" s="2">
        <v>0</v>
      </c>
      <c r="H26" s="2">
        <v>84</v>
      </c>
      <c r="I26" s="2">
        <v>0</v>
      </c>
      <c r="J26" s="2">
        <v>0</v>
      </c>
      <c r="K26" s="2"/>
      <c r="L26" s="2">
        <f t="shared" si="0"/>
        <v>343</v>
      </c>
      <c r="N26" s="3">
        <f t="shared" si="1"/>
        <v>0.2565597667638484</v>
      </c>
      <c r="O26" s="3">
        <f t="shared" si="2"/>
        <v>0.4227405247813411</v>
      </c>
      <c r="P26" s="3">
        <f t="shared" si="3"/>
        <v>0.026239067055393587</v>
      </c>
      <c r="Q26" s="3">
        <f t="shared" si="4"/>
        <v>0.04956268221574344</v>
      </c>
      <c r="R26" s="3">
        <f t="shared" si="5"/>
        <v>0.24489795918367346</v>
      </c>
      <c r="S26" s="3">
        <f t="shared" si="6"/>
        <v>0</v>
      </c>
    </row>
    <row r="27" spans="1:19" ht="15">
      <c r="A27" s="1" t="s">
        <v>25</v>
      </c>
      <c r="B27" s="2">
        <v>406</v>
      </c>
      <c r="C27" s="2">
        <v>43</v>
      </c>
      <c r="D27" s="2">
        <v>171</v>
      </c>
      <c r="E27" s="2">
        <v>55</v>
      </c>
      <c r="F27" s="2">
        <v>0</v>
      </c>
      <c r="G27" s="2">
        <v>0</v>
      </c>
      <c r="H27" s="2">
        <v>62</v>
      </c>
      <c r="I27" s="2">
        <v>0</v>
      </c>
      <c r="J27" s="2">
        <v>0</v>
      </c>
      <c r="K27" s="2"/>
      <c r="L27" s="2">
        <f t="shared" si="0"/>
        <v>737</v>
      </c>
      <c r="N27" s="3">
        <f t="shared" si="1"/>
        <v>0.5508819538670285</v>
      </c>
      <c r="O27" s="3">
        <f t="shared" si="2"/>
        <v>0.23202170963364993</v>
      </c>
      <c r="P27" s="3">
        <f t="shared" si="3"/>
        <v>0.07462686567164178</v>
      </c>
      <c r="Q27" s="3">
        <f t="shared" si="4"/>
        <v>0.05834464043419267</v>
      </c>
      <c r="R27" s="3">
        <f t="shared" si="5"/>
        <v>0.08412483039348712</v>
      </c>
      <c r="S27" s="3">
        <f t="shared" si="6"/>
        <v>0</v>
      </c>
    </row>
    <row r="28" spans="1:19" ht="15">
      <c r="A28" s="1" t="s">
        <v>26</v>
      </c>
      <c r="B28" s="2">
        <v>337</v>
      </c>
      <c r="C28" s="2">
        <v>81</v>
      </c>
      <c r="D28" s="2">
        <v>337</v>
      </c>
      <c r="E28" s="2">
        <v>443</v>
      </c>
      <c r="F28" s="2">
        <v>0</v>
      </c>
      <c r="G28" s="2">
        <v>44</v>
      </c>
      <c r="H28" s="2">
        <v>51</v>
      </c>
      <c r="I28" s="2">
        <v>0</v>
      </c>
      <c r="J28" s="2">
        <v>0</v>
      </c>
      <c r="K28" s="2"/>
      <c r="L28" s="2">
        <f t="shared" si="0"/>
        <v>1293</v>
      </c>
      <c r="N28" s="3">
        <f t="shared" si="1"/>
        <v>0.26063418406805877</v>
      </c>
      <c r="O28" s="3">
        <f t="shared" si="2"/>
        <v>0.26063418406805877</v>
      </c>
      <c r="P28" s="3">
        <f t="shared" si="3"/>
        <v>0.34261407579273007</v>
      </c>
      <c r="Q28" s="3">
        <f t="shared" si="4"/>
        <v>0.06264501160092807</v>
      </c>
      <c r="R28" s="3">
        <f t="shared" si="5"/>
        <v>0.03944315545243619</v>
      </c>
      <c r="S28" s="3">
        <f t="shared" si="6"/>
        <v>0.03402938901778809</v>
      </c>
    </row>
    <row r="29" spans="1:19" ht="15">
      <c r="A29" s="1" t="s">
        <v>27</v>
      </c>
      <c r="B29" s="2">
        <v>2869</v>
      </c>
      <c r="C29" s="2">
        <v>1672</v>
      </c>
      <c r="D29" s="2">
        <v>4656</v>
      </c>
      <c r="E29" s="2">
        <v>4152</v>
      </c>
      <c r="F29" s="2">
        <v>0</v>
      </c>
      <c r="G29" s="2">
        <v>492</v>
      </c>
      <c r="H29" s="2">
        <v>521</v>
      </c>
      <c r="I29" s="2">
        <v>0</v>
      </c>
      <c r="J29" s="2">
        <v>0</v>
      </c>
      <c r="K29" s="2"/>
      <c r="L29" s="2">
        <f t="shared" si="0"/>
        <v>14362</v>
      </c>
      <c r="N29" s="3">
        <f t="shared" si="1"/>
        <v>0.19976326416933574</v>
      </c>
      <c r="O29" s="3">
        <f t="shared" si="2"/>
        <v>0.3241888316390475</v>
      </c>
      <c r="P29" s="3">
        <f t="shared" si="3"/>
        <v>0.2890962261523465</v>
      </c>
      <c r="Q29" s="3">
        <f t="shared" si="4"/>
        <v>0.11641832613842083</v>
      </c>
      <c r="R29" s="3">
        <f t="shared" si="5"/>
        <v>0.036276284640022284</v>
      </c>
      <c r="S29" s="3">
        <f t="shared" si="6"/>
        <v>0.03425706726082718</v>
      </c>
    </row>
    <row r="30" spans="1:19" ht="15">
      <c r="A30" s="1" t="s">
        <v>28</v>
      </c>
      <c r="B30" s="2">
        <v>158</v>
      </c>
      <c r="C30" s="2">
        <v>24</v>
      </c>
      <c r="D30" s="2">
        <v>143</v>
      </c>
      <c r="E30" s="2">
        <v>15</v>
      </c>
      <c r="F30" s="2">
        <v>0</v>
      </c>
      <c r="G30" s="2">
        <v>8</v>
      </c>
      <c r="H30" s="2">
        <v>11</v>
      </c>
      <c r="I30" s="2">
        <v>0</v>
      </c>
      <c r="J30" s="2">
        <v>0</v>
      </c>
      <c r="K30" s="2"/>
      <c r="L30" s="2">
        <f t="shared" si="0"/>
        <v>359</v>
      </c>
      <c r="N30" s="3">
        <f t="shared" si="1"/>
        <v>0.4401114206128134</v>
      </c>
      <c r="O30" s="3">
        <f t="shared" si="2"/>
        <v>0.3983286908077994</v>
      </c>
      <c r="P30" s="3">
        <f t="shared" si="3"/>
        <v>0.04178272980501393</v>
      </c>
      <c r="Q30" s="3">
        <f t="shared" si="4"/>
        <v>0.06685236768802229</v>
      </c>
      <c r="R30" s="3">
        <f t="shared" si="5"/>
        <v>0.03064066852367688</v>
      </c>
      <c r="S30" s="3">
        <f t="shared" si="6"/>
        <v>0.022284122562674095</v>
      </c>
    </row>
    <row r="31" spans="1:19" ht="15">
      <c r="A31" s="1" t="s">
        <v>29</v>
      </c>
      <c r="B31" s="2">
        <v>447</v>
      </c>
      <c r="C31" s="2">
        <v>79</v>
      </c>
      <c r="D31" s="2">
        <v>253</v>
      </c>
      <c r="E31" s="2">
        <v>210</v>
      </c>
      <c r="F31" s="2">
        <v>1</v>
      </c>
      <c r="G31" s="2">
        <v>20</v>
      </c>
      <c r="H31" s="2">
        <v>48</v>
      </c>
      <c r="I31" s="2">
        <v>0</v>
      </c>
      <c r="J31" s="2">
        <v>0</v>
      </c>
      <c r="K31" s="2"/>
      <c r="L31" s="2">
        <f t="shared" si="0"/>
        <v>1058</v>
      </c>
      <c r="N31" s="3">
        <f t="shared" si="1"/>
        <v>0.4224952741020794</v>
      </c>
      <c r="O31" s="3">
        <f t="shared" si="2"/>
        <v>0.2391304347826087</v>
      </c>
      <c r="P31" s="3">
        <f t="shared" si="3"/>
        <v>0.19848771266540643</v>
      </c>
      <c r="Q31" s="3">
        <f t="shared" si="4"/>
        <v>0.07466918714555766</v>
      </c>
      <c r="R31" s="3">
        <f t="shared" si="5"/>
        <v>0.045368620037807186</v>
      </c>
      <c r="S31" s="3">
        <f t="shared" si="6"/>
        <v>0.01890359168241966</v>
      </c>
    </row>
    <row r="32" spans="1:19" ht="15">
      <c r="A32" s="1" t="s">
        <v>30</v>
      </c>
      <c r="B32" s="2">
        <v>246</v>
      </c>
      <c r="C32" s="2">
        <v>71</v>
      </c>
      <c r="D32" s="2">
        <v>194</v>
      </c>
      <c r="E32" s="2">
        <v>93</v>
      </c>
      <c r="F32" s="2">
        <v>0</v>
      </c>
      <c r="G32" s="2">
        <v>19</v>
      </c>
      <c r="H32" s="2">
        <v>46</v>
      </c>
      <c r="I32" s="2">
        <v>0</v>
      </c>
      <c r="J32" s="2">
        <v>0</v>
      </c>
      <c r="K32" s="2"/>
      <c r="L32" s="2">
        <f t="shared" si="0"/>
        <v>669</v>
      </c>
      <c r="N32" s="3">
        <f t="shared" si="1"/>
        <v>0.36771300448430494</v>
      </c>
      <c r="O32" s="3">
        <f t="shared" si="2"/>
        <v>0.28998505231689087</v>
      </c>
      <c r="P32" s="3">
        <f t="shared" si="3"/>
        <v>0.13901345291479822</v>
      </c>
      <c r="Q32" s="3">
        <f t="shared" si="4"/>
        <v>0.10612855007473841</v>
      </c>
      <c r="R32" s="3">
        <f t="shared" si="5"/>
        <v>0.0687593423019432</v>
      </c>
      <c r="S32" s="3">
        <f t="shared" si="6"/>
        <v>0.028400597907324365</v>
      </c>
    </row>
    <row r="33" spans="1:19" ht="15">
      <c r="A33" s="1" t="s">
        <v>31</v>
      </c>
      <c r="B33" s="2">
        <v>309</v>
      </c>
      <c r="C33" s="2">
        <v>61</v>
      </c>
      <c r="D33" s="2">
        <v>242</v>
      </c>
      <c r="E33" s="2">
        <v>76</v>
      </c>
      <c r="F33" s="2">
        <v>0</v>
      </c>
      <c r="G33" s="2">
        <v>7</v>
      </c>
      <c r="H33" s="2">
        <v>55</v>
      </c>
      <c r="I33" s="2">
        <v>0</v>
      </c>
      <c r="J33" s="2">
        <v>0</v>
      </c>
      <c r="K33" s="2"/>
      <c r="L33" s="2">
        <f t="shared" si="0"/>
        <v>750</v>
      </c>
      <c r="N33" s="3">
        <f t="shared" si="1"/>
        <v>0.412</v>
      </c>
      <c r="O33" s="3">
        <f t="shared" si="2"/>
        <v>0.32266666666666666</v>
      </c>
      <c r="P33" s="3">
        <f t="shared" si="3"/>
        <v>0.10133333333333333</v>
      </c>
      <c r="Q33" s="3">
        <f t="shared" si="4"/>
        <v>0.08133333333333333</v>
      </c>
      <c r="R33" s="3">
        <f t="shared" si="5"/>
        <v>0.07333333333333333</v>
      </c>
      <c r="S33" s="3">
        <f t="shared" si="6"/>
        <v>0.009333333333333334</v>
      </c>
    </row>
    <row r="34" spans="1:19" ht="15">
      <c r="A34" s="1" t="s">
        <v>32</v>
      </c>
      <c r="B34" s="2">
        <v>401</v>
      </c>
      <c r="C34" s="2">
        <v>61</v>
      </c>
      <c r="D34" s="2">
        <v>194</v>
      </c>
      <c r="E34" s="2">
        <v>146</v>
      </c>
      <c r="F34" s="2">
        <v>0</v>
      </c>
      <c r="G34" s="2">
        <v>7</v>
      </c>
      <c r="H34" s="2">
        <v>41</v>
      </c>
      <c r="I34" s="2">
        <v>0</v>
      </c>
      <c r="J34" s="2">
        <v>0</v>
      </c>
      <c r="K34" s="2"/>
      <c r="L34" s="2">
        <f t="shared" si="0"/>
        <v>850</v>
      </c>
      <c r="N34" s="3">
        <f t="shared" si="1"/>
        <v>0.4717647058823529</v>
      </c>
      <c r="O34" s="3">
        <f t="shared" si="2"/>
        <v>0.22823529411764706</v>
      </c>
      <c r="P34" s="3">
        <f t="shared" si="3"/>
        <v>0.17176470588235293</v>
      </c>
      <c r="Q34" s="3">
        <f t="shared" si="4"/>
        <v>0.07176470588235294</v>
      </c>
      <c r="R34" s="3">
        <f t="shared" si="5"/>
        <v>0.04823529411764706</v>
      </c>
      <c r="S34" s="3">
        <f t="shared" si="6"/>
        <v>0.00823529411764706</v>
      </c>
    </row>
    <row r="35" spans="1:19" ht="15">
      <c r="A35" s="1" t="s">
        <v>33</v>
      </c>
      <c r="B35" s="2">
        <v>898</v>
      </c>
      <c r="C35" s="2">
        <v>301</v>
      </c>
      <c r="D35" s="2">
        <v>775</v>
      </c>
      <c r="E35" s="2">
        <v>355</v>
      </c>
      <c r="F35" s="2">
        <v>0</v>
      </c>
      <c r="G35" s="2">
        <v>77</v>
      </c>
      <c r="H35" s="2">
        <v>107</v>
      </c>
      <c r="I35" s="2">
        <v>0</v>
      </c>
      <c r="J35" s="2">
        <v>0</v>
      </c>
      <c r="K35" s="2"/>
      <c r="L35" s="2">
        <f t="shared" si="0"/>
        <v>2513</v>
      </c>
      <c r="N35" s="3">
        <f t="shared" si="1"/>
        <v>0.357341822522881</v>
      </c>
      <c r="O35" s="3">
        <f t="shared" si="2"/>
        <v>0.3083963390370076</v>
      </c>
      <c r="P35" s="3">
        <f t="shared" si="3"/>
        <v>0.14126541981695184</v>
      </c>
      <c r="Q35" s="3">
        <f t="shared" si="4"/>
        <v>0.11977715877437325</v>
      </c>
      <c r="R35" s="3">
        <f t="shared" si="5"/>
        <v>0.04257859132510943</v>
      </c>
      <c r="S35" s="3">
        <f t="shared" si="6"/>
        <v>0.03064066852367688</v>
      </c>
    </row>
    <row r="36" spans="1:19" ht="15">
      <c r="A36" s="1" t="s">
        <v>34</v>
      </c>
      <c r="B36" s="2">
        <v>94</v>
      </c>
      <c r="C36" s="2">
        <v>16</v>
      </c>
      <c r="D36" s="2">
        <v>153</v>
      </c>
      <c r="E36" s="2">
        <v>7</v>
      </c>
      <c r="F36" s="2">
        <v>0</v>
      </c>
      <c r="G36" s="2">
        <v>0</v>
      </c>
      <c r="H36" s="2">
        <v>97</v>
      </c>
      <c r="I36" s="2">
        <v>0</v>
      </c>
      <c r="J36" s="2">
        <v>0</v>
      </c>
      <c r="K36" s="2"/>
      <c r="L36" s="2">
        <f t="shared" si="0"/>
        <v>367</v>
      </c>
      <c r="N36" s="3">
        <f t="shared" si="1"/>
        <v>0.2561307901907357</v>
      </c>
      <c r="O36" s="3">
        <f t="shared" si="2"/>
        <v>0.41689373297002724</v>
      </c>
      <c r="P36" s="3">
        <f t="shared" si="3"/>
        <v>0.01907356948228883</v>
      </c>
      <c r="Q36" s="3">
        <f t="shared" si="4"/>
        <v>0.043596730245231606</v>
      </c>
      <c r="R36" s="3">
        <f t="shared" si="5"/>
        <v>0.26430517711171664</v>
      </c>
      <c r="S36" s="3">
        <f t="shared" si="6"/>
        <v>0</v>
      </c>
    </row>
    <row r="37" spans="1:19" ht="15">
      <c r="A37" s="1" t="s">
        <v>35</v>
      </c>
      <c r="B37" s="2">
        <v>70</v>
      </c>
      <c r="C37" s="2">
        <v>13</v>
      </c>
      <c r="D37" s="2">
        <v>76</v>
      </c>
      <c r="E37" s="2">
        <v>32</v>
      </c>
      <c r="F37" s="2">
        <v>0</v>
      </c>
      <c r="G37" s="2">
        <v>0</v>
      </c>
      <c r="H37" s="2">
        <v>48</v>
      </c>
      <c r="I37" s="2">
        <v>0</v>
      </c>
      <c r="J37" s="2">
        <v>0</v>
      </c>
      <c r="K37" s="2"/>
      <c r="L37" s="2">
        <f t="shared" si="0"/>
        <v>239</v>
      </c>
      <c r="N37" s="3">
        <f t="shared" si="1"/>
        <v>0.2928870292887029</v>
      </c>
      <c r="O37" s="3">
        <f t="shared" si="2"/>
        <v>0.3179916317991632</v>
      </c>
      <c r="P37" s="3">
        <f t="shared" si="3"/>
        <v>0.13389121338912133</v>
      </c>
      <c r="Q37" s="3">
        <f t="shared" si="4"/>
        <v>0.05439330543933055</v>
      </c>
      <c r="R37" s="3">
        <f t="shared" si="5"/>
        <v>0.200836820083682</v>
      </c>
      <c r="S37" s="3">
        <f t="shared" si="6"/>
        <v>0</v>
      </c>
    </row>
    <row r="38" spans="1:19" ht="15">
      <c r="A38" s="1" t="s">
        <v>36</v>
      </c>
      <c r="B38" s="2">
        <v>100</v>
      </c>
      <c r="C38" s="2">
        <v>23</v>
      </c>
      <c r="D38" s="2">
        <v>119</v>
      </c>
      <c r="E38" s="2">
        <v>21</v>
      </c>
      <c r="F38" s="2">
        <v>0</v>
      </c>
      <c r="G38" s="2">
        <v>0</v>
      </c>
      <c r="H38" s="2">
        <v>14</v>
      </c>
      <c r="I38" s="2">
        <v>0</v>
      </c>
      <c r="J38" s="2">
        <v>0</v>
      </c>
      <c r="K38" s="2"/>
      <c r="L38" s="2">
        <f t="shared" si="0"/>
        <v>277</v>
      </c>
      <c r="N38" s="3">
        <f t="shared" si="1"/>
        <v>0.36101083032490977</v>
      </c>
      <c r="O38" s="3">
        <f t="shared" si="2"/>
        <v>0.4296028880866426</v>
      </c>
      <c r="P38" s="3">
        <f t="shared" si="3"/>
        <v>0.07581227436823104</v>
      </c>
      <c r="Q38" s="3">
        <f t="shared" si="4"/>
        <v>0.08303249097472924</v>
      </c>
      <c r="R38" s="3">
        <f t="shared" si="5"/>
        <v>0.05054151624548736</v>
      </c>
      <c r="S38" s="3">
        <f t="shared" si="6"/>
        <v>0</v>
      </c>
    </row>
    <row r="39" spans="1:19" ht="15">
      <c r="A39" s="1" t="s">
        <v>37</v>
      </c>
      <c r="B39" s="2">
        <v>56</v>
      </c>
      <c r="C39" s="2">
        <v>13</v>
      </c>
      <c r="D39" s="2">
        <v>34</v>
      </c>
      <c r="E39" s="2">
        <v>9</v>
      </c>
      <c r="F39" s="2">
        <v>0</v>
      </c>
      <c r="G39" s="2">
        <v>4</v>
      </c>
      <c r="H39" s="2">
        <v>27</v>
      </c>
      <c r="I39" s="2">
        <v>0</v>
      </c>
      <c r="J39" s="2">
        <v>0</v>
      </c>
      <c r="K39" s="2"/>
      <c r="L39" s="2">
        <f t="shared" si="0"/>
        <v>143</v>
      </c>
      <c r="N39" s="3">
        <f t="shared" si="1"/>
        <v>0.3916083916083916</v>
      </c>
      <c r="O39" s="3">
        <f t="shared" si="2"/>
        <v>0.23776223776223776</v>
      </c>
      <c r="P39" s="3">
        <f t="shared" si="3"/>
        <v>0.06293706293706294</v>
      </c>
      <c r="Q39" s="3">
        <f t="shared" si="4"/>
        <v>0.09090909090909091</v>
      </c>
      <c r="R39" s="3">
        <f t="shared" si="5"/>
        <v>0.1888111888111888</v>
      </c>
      <c r="S39" s="3">
        <f t="shared" si="6"/>
        <v>0.027972027972027972</v>
      </c>
    </row>
    <row r="40" spans="1:19" ht="15">
      <c r="A40" s="1" t="s">
        <v>38</v>
      </c>
      <c r="B40" s="2">
        <v>79</v>
      </c>
      <c r="C40" s="2">
        <v>30</v>
      </c>
      <c r="D40" s="2">
        <v>85</v>
      </c>
      <c r="E40" s="2">
        <v>57</v>
      </c>
      <c r="F40" s="2">
        <v>0</v>
      </c>
      <c r="G40" s="2">
        <v>11</v>
      </c>
      <c r="H40" s="2">
        <v>12</v>
      </c>
      <c r="I40" s="2">
        <v>0</v>
      </c>
      <c r="J40" s="2">
        <v>0</v>
      </c>
      <c r="K40" s="2"/>
      <c r="L40" s="2">
        <f t="shared" si="0"/>
        <v>274</v>
      </c>
      <c r="N40" s="3">
        <f t="shared" si="1"/>
        <v>0.28832116788321166</v>
      </c>
      <c r="O40" s="3">
        <f t="shared" si="2"/>
        <v>0.3102189781021898</v>
      </c>
      <c r="P40" s="3">
        <f t="shared" si="3"/>
        <v>0.20802919708029197</v>
      </c>
      <c r="Q40" s="3">
        <f t="shared" si="4"/>
        <v>0.10948905109489052</v>
      </c>
      <c r="R40" s="3">
        <f t="shared" si="5"/>
        <v>0.043795620437956206</v>
      </c>
      <c r="S40" s="3">
        <f t="shared" si="6"/>
        <v>0.040145985401459854</v>
      </c>
    </row>
    <row r="41" spans="1:19" ht="15">
      <c r="A41" s="1" t="s">
        <v>39</v>
      </c>
      <c r="B41" s="2">
        <v>388</v>
      </c>
      <c r="C41" s="2">
        <v>101</v>
      </c>
      <c r="D41" s="2">
        <v>427</v>
      </c>
      <c r="E41" s="2">
        <v>644</v>
      </c>
      <c r="F41" s="2">
        <v>0</v>
      </c>
      <c r="G41" s="2">
        <v>27</v>
      </c>
      <c r="H41" s="2">
        <v>31</v>
      </c>
      <c r="I41" s="2">
        <v>0</v>
      </c>
      <c r="J41" s="2">
        <v>0</v>
      </c>
      <c r="K41" s="2"/>
      <c r="L41" s="2">
        <f t="shared" si="0"/>
        <v>1618</v>
      </c>
      <c r="N41" s="3">
        <f t="shared" si="1"/>
        <v>0.23980222496909764</v>
      </c>
      <c r="O41" s="3">
        <f t="shared" si="2"/>
        <v>0.26390605686032137</v>
      </c>
      <c r="P41" s="3">
        <f t="shared" si="3"/>
        <v>0.3980222496909765</v>
      </c>
      <c r="Q41" s="3">
        <f t="shared" si="4"/>
        <v>0.06242274412855377</v>
      </c>
      <c r="R41" s="3">
        <f t="shared" si="5"/>
        <v>0.019159456118665017</v>
      </c>
      <c r="S41" s="3">
        <f t="shared" si="6"/>
        <v>0.01668726823238566</v>
      </c>
    </row>
    <row r="42" spans="1:19" ht="15">
      <c r="A42" s="1" t="s">
        <v>40</v>
      </c>
      <c r="B42" s="2">
        <v>333</v>
      </c>
      <c r="C42" s="2">
        <v>58</v>
      </c>
      <c r="D42" s="2">
        <v>336</v>
      </c>
      <c r="E42" s="2">
        <v>188</v>
      </c>
      <c r="F42" s="2">
        <v>0</v>
      </c>
      <c r="G42" s="2">
        <v>0</v>
      </c>
      <c r="H42" s="2">
        <v>44</v>
      </c>
      <c r="I42" s="2">
        <v>0</v>
      </c>
      <c r="J42" s="2">
        <v>0</v>
      </c>
      <c r="K42" s="2"/>
      <c r="L42" s="2">
        <f t="shared" si="0"/>
        <v>959</v>
      </c>
      <c r="N42" s="3">
        <f t="shared" si="1"/>
        <v>0.3472367049009385</v>
      </c>
      <c r="O42" s="3">
        <f t="shared" si="2"/>
        <v>0.35036496350364965</v>
      </c>
      <c r="P42" s="3">
        <f t="shared" si="3"/>
        <v>0.19603753910323254</v>
      </c>
      <c r="Q42" s="3">
        <f t="shared" si="4"/>
        <v>0.06047966631908238</v>
      </c>
      <c r="R42" s="3">
        <f t="shared" si="5"/>
        <v>0.045881126173096975</v>
      </c>
      <c r="S42" s="3">
        <f t="shared" si="6"/>
        <v>0</v>
      </c>
    </row>
    <row r="43" spans="1:19" ht="15">
      <c r="A43" s="1" t="s">
        <v>41</v>
      </c>
      <c r="B43" s="2">
        <v>335</v>
      </c>
      <c r="C43" s="2">
        <v>49</v>
      </c>
      <c r="D43" s="2">
        <v>264</v>
      </c>
      <c r="E43" s="2">
        <v>84</v>
      </c>
      <c r="F43" s="2">
        <v>2</v>
      </c>
      <c r="G43" s="2">
        <v>16</v>
      </c>
      <c r="H43" s="2">
        <v>50</v>
      </c>
      <c r="I43" s="2">
        <v>0</v>
      </c>
      <c r="J43" s="2">
        <v>0</v>
      </c>
      <c r="K43" s="2"/>
      <c r="L43" s="2">
        <f t="shared" si="0"/>
        <v>800</v>
      </c>
      <c r="N43" s="3">
        <f t="shared" si="1"/>
        <v>0.41875</v>
      </c>
      <c r="O43" s="3">
        <f t="shared" si="2"/>
        <v>0.33</v>
      </c>
      <c r="P43" s="3">
        <f t="shared" si="3"/>
        <v>0.105</v>
      </c>
      <c r="Q43" s="3">
        <f t="shared" si="4"/>
        <v>0.06125</v>
      </c>
      <c r="R43" s="3">
        <f t="shared" si="5"/>
        <v>0.0625</v>
      </c>
      <c r="S43" s="3">
        <f t="shared" si="6"/>
        <v>0.02</v>
      </c>
    </row>
    <row r="44" spans="1:19" ht="15">
      <c r="A44" s="1" t="s">
        <v>42</v>
      </c>
      <c r="B44" s="2">
        <v>94</v>
      </c>
      <c r="C44" s="2">
        <v>11</v>
      </c>
      <c r="D44" s="2">
        <v>72</v>
      </c>
      <c r="E44" s="2">
        <v>22</v>
      </c>
      <c r="F44" s="2">
        <v>0</v>
      </c>
      <c r="G44" s="2">
        <v>2</v>
      </c>
      <c r="H44" s="2">
        <v>17</v>
      </c>
      <c r="I44" s="2">
        <v>0</v>
      </c>
      <c r="J44" s="2">
        <v>0</v>
      </c>
      <c r="K44" s="2"/>
      <c r="L44" s="2">
        <f t="shared" si="0"/>
        <v>218</v>
      </c>
      <c r="N44" s="3">
        <f t="shared" si="1"/>
        <v>0.43119266055045874</v>
      </c>
      <c r="O44" s="3">
        <f t="shared" si="2"/>
        <v>0.3302752293577982</v>
      </c>
      <c r="P44" s="3">
        <f t="shared" si="3"/>
        <v>0.10091743119266056</v>
      </c>
      <c r="Q44" s="3">
        <f t="shared" si="4"/>
        <v>0.05045871559633028</v>
      </c>
      <c r="R44" s="3">
        <f t="shared" si="5"/>
        <v>0.0779816513761468</v>
      </c>
      <c r="S44" s="3">
        <f t="shared" si="6"/>
        <v>0.009174311926605505</v>
      </c>
    </row>
    <row r="45" spans="1:19" ht="15">
      <c r="A45" s="1" t="s">
        <v>43</v>
      </c>
      <c r="B45" s="2">
        <v>148</v>
      </c>
      <c r="C45" s="2">
        <v>14</v>
      </c>
      <c r="D45" s="2">
        <v>158</v>
      </c>
      <c r="E45" s="2">
        <v>12</v>
      </c>
      <c r="F45" s="2">
        <v>0</v>
      </c>
      <c r="G45" s="2">
        <v>0</v>
      </c>
      <c r="H45" s="2">
        <v>6</v>
      </c>
      <c r="I45" s="2">
        <v>0</v>
      </c>
      <c r="J45" s="2">
        <v>0</v>
      </c>
      <c r="K45" s="2"/>
      <c r="L45" s="2">
        <f t="shared" si="0"/>
        <v>338</v>
      </c>
      <c r="N45" s="3">
        <f t="shared" si="1"/>
        <v>0.4378698224852071</v>
      </c>
      <c r="O45" s="3">
        <f t="shared" si="2"/>
        <v>0.46745562130177515</v>
      </c>
      <c r="P45" s="3">
        <f t="shared" si="3"/>
        <v>0.03550295857988166</v>
      </c>
      <c r="Q45" s="3">
        <f t="shared" si="4"/>
        <v>0.04142011834319527</v>
      </c>
      <c r="R45" s="3">
        <f t="shared" si="5"/>
        <v>0.01775147928994083</v>
      </c>
      <c r="S45" s="3">
        <f t="shared" si="6"/>
        <v>0</v>
      </c>
    </row>
    <row r="46" spans="1:19" ht="15">
      <c r="A46" s="1" t="s">
        <v>44</v>
      </c>
      <c r="B46" s="2">
        <v>449</v>
      </c>
      <c r="C46" s="2">
        <v>86</v>
      </c>
      <c r="D46" s="2">
        <v>311</v>
      </c>
      <c r="E46" s="2">
        <v>173</v>
      </c>
      <c r="F46" s="2">
        <v>0</v>
      </c>
      <c r="G46" s="2">
        <v>27</v>
      </c>
      <c r="H46" s="2">
        <v>70</v>
      </c>
      <c r="I46" s="2">
        <v>0</v>
      </c>
      <c r="J46" s="2">
        <v>0</v>
      </c>
      <c r="K46" s="2"/>
      <c r="L46" s="2">
        <f t="shared" si="0"/>
        <v>1116</v>
      </c>
      <c r="N46" s="3">
        <f t="shared" si="1"/>
        <v>0.40232974910394265</v>
      </c>
      <c r="O46" s="3">
        <f t="shared" si="2"/>
        <v>0.278673835125448</v>
      </c>
      <c r="P46" s="3">
        <f t="shared" si="3"/>
        <v>0.1550179211469534</v>
      </c>
      <c r="Q46" s="3">
        <f t="shared" si="4"/>
        <v>0.07706093189964158</v>
      </c>
      <c r="R46" s="3">
        <f t="shared" si="5"/>
        <v>0.06272401433691756</v>
      </c>
      <c r="S46" s="3">
        <f t="shared" si="6"/>
        <v>0.024193548387096774</v>
      </c>
    </row>
    <row r="47" spans="1:19" ht="15">
      <c r="A47" s="1" t="s">
        <v>45</v>
      </c>
      <c r="B47" s="2">
        <v>46</v>
      </c>
      <c r="C47" s="2">
        <v>16</v>
      </c>
      <c r="D47" s="2">
        <v>39</v>
      </c>
      <c r="E47" s="2">
        <v>4</v>
      </c>
      <c r="F47" s="2">
        <v>0</v>
      </c>
      <c r="G47" s="2">
        <v>2</v>
      </c>
      <c r="H47" s="2">
        <v>26</v>
      </c>
      <c r="I47" s="2">
        <v>0</v>
      </c>
      <c r="J47" s="2">
        <v>0</v>
      </c>
      <c r="K47" s="2"/>
      <c r="L47" s="2">
        <f t="shared" si="0"/>
        <v>133</v>
      </c>
      <c r="N47" s="3">
        <f t="shared" si="1"/>
        <v>0.3458646616541353</v>
      </c>
      <c r="O47" s="3">
        <f t="shared" si="2"/>
        <v>0.2932330827067669</v>
      </c>
      <c r="P47" s="3">
        <f t="shared" si="3"/>
        <v>0.03007518796992481</v>
      </c>
      <c r="Q47" s="3">
        <f t="shared" si="4"/>
        <v>0.12030075187969924</v>
      </c>
      <c r="R47" s="3">
        <f t="shared" si="5"/>
        <v>0.19548872180451127</v>
      </c>
      <c r="S47" s="3">
        <f t="shared" si="6"/>
        <v>0.015037593984962405</v>
      </c>
    </row>
    <row r="48" spans="1:19" ht="15">
      <c r="A48" s="1" t="s">
        <v>46</v>
      </c>
      <c r="B48" s="2">
        <v>105</v>
      </c>
      <c r="C48" s="2">
        <v>26</v>
      </c>
      <c r="D48" s="2">
        <v>147</v>
      </c>
      <c r="E48" s="2">
        <v>102</v>
      </c>
      <c r="F48" s="2">
        <v>0</v>
      </c>
      <c r="G48" s="2">
        <v>0</v>
      </c>
      <c r="H48" s="2">
        <v>28</v>
      </c>
      <c r="I48" s="2">
        <v>0</v>
      </c>
      <c r="J48" s="2">
        <v>0</v>
      </c>
      <c r="K48" s="2"/>
      <c r="L48" s="2">
        <f t="shared" si="0"/>
        <v>408</v>
      </c>
      <c r="N48" s="3">
        <f t="shared" si="1"/>
        <v>0.25735294117647056</v>
      </c>
      <c r="O48" s="3">
        <f t="shared" si="2"/>
        <v>0.3602941176470588</v>
      </c>
      <c r="P48" s="3">
        <f t="shared" si="3"/>
        <v>0.25</v>
      </c>
      <c r="Q48" s="3">
        <f t="shared" si="4"/>
        <v>0.06372549019607843</v>
      </c>
      <c r="R48" s="3">
        <f t="shared" si="5"/>
        <v>0.06862745098039216</v>
      </c>
      <c r="S48" s="3">
        <f t="shared" si="6"/>
        <v>0</v>
      </c>
    </row>
    <row r="49" spans="1:19" ht="15">
      <c r="A49" s="1" t="s">
        <v>47</v>
      </c>
      <c r="B49" s="2">
        <v>378</v>
      </c>
      <c r="C49" s="2">
        <v>93</v>
      </c>
      <c r="D49" s="2">
        <v>478</v>
      </c>
      <c r="E49" s="2">
        <v>296</v>
      </c>
      <c r="F49" s="2">
        <v>0</v>
      </c>
      <c r="G49" s="2">
        <v>51</v>
      </c>
      <c r="H49" s="2">
        <v>63</v>
      </c>
      <c r="I49" s="2">
        <v>0</v>
      </c>
      <c r="J49" s="2">
        <v>3</v>
      </c>
      <c r="K49" s="2"/>
      <c r="L49" s="2">
        <f t="shared" si="0"/>
        <v>1362</v>
      </c>
      <c r="N49" s="3">
        <f t="shared" si="1"/>
        <v>0.2775330396475771</v>
      </c>
      <c r="O49" s="3">
        <f t="shared" si="2"/>
        <v>0.3509544787077827</v>
      </c>
      <c r="P49" s="3">
        <f t="shared" si="3"/>
        <v>0.2173274596182085</v>
      </c>
      <c r="Q49" s="3">
        <f t="shared" si="4"/>
        <v>0.06828193832599119</v>
      </c>
      <c r="R49" s="3">
        <f t="shared" si="5"/>
        <v>0.046255506607929514</v>
      </c>
      <c r="S49" s="3">
        <f t="shared" si="6"/>
        <v>0.037444933920704845</v>
      </c>
    </row>
    <row r="50" spans="1:19" ht="15">
      <c r="A50" s="1" t="s">
        <v>48</v>
      </c>
      <c r="B50" s="2">
        <v>350</v>
      </c>
      <c r="C50" s="2">
        <v>94</v>
      </c>
      <c r="D50" s="2">
        <v>292</v>
      </c>
      <c r="E50" s="2">
        <v>175</v>
      </c>
      <c r="F50" s="2">
        <v>0</v>
      </c>
      <c r="G50" s="2">
        <v>17</v>
      </c>
      <c r="H50" s="2">
        <v>60</v>
      </c>
      <c r="I50" s="2">
        <v>0</v>
      </c>
      <c r="J50" s="2">
        <v>0</v>
      </c>
      <c r="K50" s="2"/>
      <c r="L50" s="2">
        <f t="shared" si="0"/>
        <v>988</v>
      </c>
      <c r="N50" s="3">
        <f t="shared" si="1"/>
        <v>0.354251012145749</v>
      </c>
      <c r="O50" s="3">
        <f t="shared" si="2"/>
        <v>0.29554655870445345</v>
      </c>
      <c r="P50" s="3">
        <f t="shared" si="3"/>
        <v>0.1771255060728745</v>
      </c>
      <c r="Q50" s="3">
        <f t="shared" si="4"/>
        <v>0.0951417004048583</v>
      </c>
      <c r="R50" s="3">
        <f t="shared" si="5"/>
        <v>0.06072874493927125</v>
      </c>
      <c r="S50" s="3">
        <f t="shared" si="6"/>
        <v>0.01720647773279352</v>
      </c>
    </row>
    <row r="51" spans="1:19" ht="15">
      <c r="A51" s="1" t="s">
        <v>49</v>
      </c>
      <c r="B51" s="2">
        <v>254</v>
      </c>
      <c r="C51" s="2">
        <v>46</v>
      </c>
      <c r="D51" s="2">
        <v>217</v>
      </c>
      <c r="E51" s="2">
        <v>88</v>
      </c>
      <c r="F51" s="2">
        <v>3</v>
      </c>
      <c r="G51" s="2">
        <v>13</v>
      </c>
      <c r="H51" s="2">
        <v>42</v>
      </c>
      <c r="I51" s="2">
        <v>1</v>
      </c>
      <c r="J51" s="2">
        <v>1</v>
      </c>
      <c r="K51" s="2"/>
      <c r="L51" s="2">
        <f t="shared" si="0"/>
        <v>665</v>
      </c>
      <c r="N51" s="3">
        <f t="shared" si="1"/>
        <v>0.3819548872180451</v>
      </c>
      <c r="O51" s="3">
        <f t="shared" si="2"/>
        <v>0.3263157894736842</v>
      </c>
      <c r="P51" s="3">
        <f t="shared" si="3"/>
        <v>0.13233082706766916</v>
      </c>
      <c r="Q51" s="3">
        <f t="shared" si="4"/>
        <v>0.06917293233082707</v>
      </c>
      <c r="R51" s="3">
        <f t="shared" si="5"/>
        <v>0.06315789473684211</v>
      </c>
      <c r="S51" s="3">
        <f t="shared" si="6"/>
        <v>0.019548872180451128</v>
      </c>
    </row>
    <row r="52" spans="1:19" ht="15">
      <c r="A52" s="1" t="s">
        <v>50</v>
      </c>
      <c r="B52" s="2">
        <v>134</v>
      </c>
      <c r="C52" s="2">
        <v>24</v>
      </c>
      <c r="D52" s="2">
        <v>195</v>
      </c>
      <c r="E52" s="2">
        <v>30</v>
      </c>
      <c r="F52" s="2">
        <v>0</v>
      </c>
      <c r="G52" s="2">
        <v>7</v>
      </c>
      <c r="H52" s="2">
        <v>130</v>
      </c>
      <c r="I52" s="2">
        <v>0</v>
      </c>
      <c r="J52" s="2">
        <v>0</v>
      </c>
      <c r="K52" s="2"/>
      <c r="L52" s="2">
        <f t="shared" si="0"/>
        <v>520</v>
      </c>
      <c r="N52" s="3">
        <f t="shared" si="1"/>
        <v>0.25769230769230766</v>
      </c>
      <c r="O52" s="3">
        <f t="shared" si="2"/>
        <v>0.375</v>
      </c>
      <c r="P52" s="3">
        <f t="shared" si="3"/>
        <v>0.057692307692307696</v>
      </c>
      <c r="Q52" s="3">
        <f t="shared" si="4"/>
        <v>0.046153846153846156</v>
      </c>
      <c r="R52" s="3">
        <f t="shared" si="5"/>
        <v>0.25</v>
      </c>
      <c r="S52" s="3">
        <f t="shared" si="6"/>
        <v>0.013461538461538462</v>
      </c>
    </row>
    <row r="53" spans="1:19" ht="15">
      <c r="A53" s="1" t="s">
        <v>51</v>
      </c>
      <c r="B53" s="2">
        <v>67</v>
      </c>
      <c r="C53" s="2">
        <v>9</v>
      </c>
      <c r="D53" s="2">
        <v>51</v>
      </c>
      <c r="E53" s="2">
        <v>25</v>
      </c>
      <c r="F53" s="2">
        <v>0</v>
      </c>
      <c r="G53" s="2">
        <v>4</v>
      </c>
      <c r="H53" s="2">
        <v>49</v>
      </c>
      <c r="I53" s="2">
        <v>0</v>
      </c>
      <c r="J53" s="2">
        <v>0</v>
      </c>
      <c r="K53" s="2"/>
      <c r="L53" s="2">
        <f t="shared" si="0"/>
        <v>205</v>
      </c>
      <c r="N53" s="3">
        <f t="shared" si="1"/>
        <v>0.32682926829268294</v>
      </c>
      <c r="O53" s="3">
        <f t="shared" si="2"/>
        <v>0.24878048780487805</v>
      </c>
      <c r="P53" s="3">
        <f t="shared" si="3"/>
        <v>0.12195121951219512</v>
      </c>
      <c r="Q53" s="3">
        <f t="shared" si="4"/>
        <v>0.04390243902439024</v>
      </c>
      <c r="R53" s="3">
        <f t="shared" si="5"/>
        <v>0.23902439024390243</v>
      </c>
      <c r="S53" s="3">
        <f t="shared" si="6"/>
        <v>0.01951219512195122</v>
      </c>
    </row>
    <row r="54" spans="1:19" ht="15">
      <c r="A54" s="1" t="s">
        <v>52</v>
      </c>
      <c r="B54" s="2">
        <v>131</v>
      </c>
      <c r="C54" s="2">
        <v>19</v>
      </c>
      <c r="D54" s="2">
        <v>117</v>
      </c>
      <c r="E54" s="2">
        <v>0</v>
      </c>
      <c r="F54" s="2">
        <v>0</v>
      </c>
      <c r="G54" s="2">
        <v>0</v>
      </c>
      <c r="H54" s="2">
        <v>56</v>
      </c>
      <c r="I54" s="2">
        <v>0</v>
      </c>
      <c r="J54" s="2">
        <v>20</v>
      </c>
      <c r="K54" s="2"/>
      <c r="L54" s="2">
        <f t="shared" si="0"/>
        <v>343</v>
      </c>
      <c r="N54" s="3">
        <f t="shared" si="1"/>
        <v>0.3819241982507289</v>
      </c>
      <c r="O54" s="3">
        <f t="shared" si="2"/>
        <v>0.34110787172011664</v>
      </c>
      <c r="P54" s="3">
        <f t="shared" si="3"/>
        <v>0</v>
      </c>
      <c r="Q54" s="3">
        <f t="shared" si="4"/>
        <v>0.05539358600583091</v>
      </c>
      <c r="R54" s="3">
        <f t="shared" si="5"/>
        <v>0.16326530612244897</v>
      </c>
      <c r="S54" s="3">
        <f t="shared" si="6"/>
        <v>0</v>
      </c>
    </row>
    <row r="55" spans="1:19" ht="15">
      <c r="A55" s="1" t="s">
        <v>53</v>
      </c>
      <c r="B55" s="2">
        <v>359</v>
      </c>
      <c r="C55" s="2">
        <v>74</v>
      </c>
      <c r="D55" s="2">
        <v>209</v>
      </c>
      <c r="E55" s="2">
        <v>141</v>
      </c>
      <c r="F55" s="2">
        <v>0</v>
      </c>
      <c r="G55" s="2">
        <v>0</v>
      </c>
      <c r="H55" s="2">
        <v>58</v>
      </c>
      <c r="I55" s="2">
        <v>0</v>
      </c>
      <c r="J55" s="2">
        <v>0</v>
      </c>
      <c r="K55" s="2"/>
      <c r="L55" s="2">
        <f t="shared" si="0"/>
        <v>841</v>
      </c>
      <c r="N55" s="3">
        <f t="shared" si="1"/>
        <v>0.4268727705112961</v>
      </c>
      <c r="O55" s="3">
        <f t="shared" si="2"/>
        <v>0.24851367419738407</v>
      </c>
      <c r="P55" s="3">
        <f t="shared" si="3"/>
        <v>0.16765755053507728</v>
      </c>
      <c r="Q55" s="3">
        <f t="shared" si="4"/>
        <v>0.08799048751486326</v>
      </c>
      <c r="R55" s="3">
        <f t="shared" si="5"/>
        <v>0.06896551724137931</v>
      </c>
      <c r="S55" s="3">
        <f t="shared" si="6"/>
        <v>0</v>
      </c>
    </row>
    <row r="56" spans="1:19" ht="15">
      <c r="A56" s="1" t="s">
        <v>54</v>
      </c>
      <c r="B56" s="2">
        <v>2649</v>
      </c>
      <c r="C56" s="2">
        <v>1127</v>
      </c>
      <c r="D56" s="2">
        <v>1597</v>
      </c>
      <c r="E56" s="2">
        <v>728</v>
      </c>
      <c r="F56" s="2">
        <v>0</v>
      </c>
      <c r="G56" s="2">
        <v>123</v>
      </c>
      <c r="H56" s="2">
        <v>275</v>
      </c>
      <c r="I56" s="2">
        <v>0</v>
      </c>
      <c r="J56" s="2">
        <v>0</v>
      </c>
      <c r="K56" s="2"/>
      <c r="L56" s="2">
        <f t="shared" si="0"/>
        <v>6499</v>
      </c>
      <c r="N56" s="3">
        <f t="shared" si="1"/>
        <v>0.4076011694106786</v>
      </c>
      <c r="O56" s="3">
        <f t="shared" si="2"/>
        <v>0.24573011232497308</v>
      </c>
      <c r="P56" s="3">
        <f t="shared" si="3"/>
        <v>0.11201723342052623</v>
      </c>
      <c r="Q56" s="3">
        <f t="shared" si="4"/>
        <v>0.17341129404523772</v>
      </c>
      <c r="R56" s="3">
        <f t="shared" si="5"/>
        <v>0.04231420218495153</v>
      </c>
      <c r="S56" s="3">
        <f t="shared" si="6"/>
        <v>0.018925988613632868</v>
      </c>
    </row>
    <row r="57" spans="1:19" ht="15">
      <c r="A57" s="1" t="s">
        <v>55</v>
      </c>
      <c r="B57" s="2">
        <v>383</v>
      </c>
      <c r="C57" s="2">
        <v>103</v>
      </c>
      <c r="D57" s="2">
        <v>560</v>
      </c>
      <c r="E57" s="2">
        <v>194</v>
      </c>
      <c r="F57" s="2">
        <v>0</v>
      </c>
      <c r="G57" s="2">
        <v>0</v>
      </c>
      <c r="H57" s="2">
        <v>267</v>
      </c>
      <c r="I57" s="2">
        <v>0</v>
      </c>
      <c r="J57" s="2">
        <v>0</v>
      </c>
      <c r="K57" s="2"/>
      <c r="L57" s="2">
        <f t="shared" si="0"/>
        <v>1507</v>
      </c>
      <c r="N57" s="3">
        <f t="shared" si="1"/>
        <v>0.2541473125414731</v>
      </c>
      <c r="O57" s="3">
        <f t="shared" si="2"/>
        <v>0.37159920371599203</v>
      </c>
      <c r="P57" s="3">
        <f t="shared" si="3"/>
        <v>0.12873258128732581</v>
      </c>
      <c r="Q57" s="3">
        <f t="shared" si="4"/>
        <v>0.0683477106834771</v>
      </c>
      <c r="R57" s="3">
        <f t="shared" si="5"/>
        <v>0.1771731917717319</v>
      </c>
      <c r="S57" s="3">
        <f t="shared" si="6"/>
        <v>0</v>
      </c>
    </row>
    <row r="58" spans="1:19" ht="15">
      <c r="A58" s="1" t="s">
        <v>56</v>
      </c>
      <c r="B58" s="2">
        <v>55</v>
      </c>
      <c r="C58" s="2">
        <v>24</v>
      </c>
      <c r="D58" s="2">
        <v>63</v>
      </c>
      <c r="E58" s="2">
        <v>22</v>
      </c>
      <c r="F58" s="2">
        <v>0</v>
      </c>
      <c r="G58" s="2">
        <v>5</v>
      </c>
      <c r="H58" s="2">
        <v>10</v>
      </c>
      <c r="I58" s="2">
        <v>0</v>
      </c>
      <c r="J58" s="2">
        <v>0</v>
      </c>
      <c r="K58" s="2"/>
      <c r="L58" s="2">
        <f t="shared" si="0"/>
        <v>179</v>
      </c>
      <c r="N58" s="3">
        <f t="shared" si="1"/>
        <v>0.30726256983240224</v>
      </c>
      <c r="O58" s="3">
        <f t="shared" si="2"/>
        <v>0.35195530726256985</v>
      </c>
      <c r="P58" s="3">
        <f t="shared" si="3"/>
        <v>0.12290502793296089</v>
      </c>
      <c r="Q58" s="3">
        <f t="shared" si="4"/>
        <v>0.1340782122905028</v>
      </c>
      <c r="R58" s="3">
        <f t="shared" si="5"/>
        <v>0.055865921787709494</v>
      </c>
      <c r="S58" s="3">
        <f t="shared" si="6"/>
        <v>0.027932960893854747</v>
      </c>
    </row>
    <row r="59" spans="1:19" ht="15">
      <c r="A59" s="1" t="s">
        <v>57</v>
      </c>
      <c r="B59" s="2">
        <v>69</v>
      </c>
      <c r="C59" s="2">
        <v>29</v>
      </c>
      <c r="D59" s="2">
        <v>118</v>
      </c>
      <c r="E59" s="2">
        <v>7</v>
      </c>
      <c r="F59" s="2">
        <v>0</v>
      </c>
      <c r="G59" s="2">
        <v>2</v>
      </c>
      <c r="H59" s="2">
        <v>15</v>
      </c>
      <c r="I59" s="2">
        <v>10</v>
      </c>
      <c r="J59" s="2">
        <v>0</v>
      </c>
      <c r="K59" s="2"/>
      <c r="L59" s="2">
        <f t="shared" si="0"/>
        <v>250</v>
      </c>
      <c r="N59" s="3">
        <f t="shared" si="1"/>
        <v>0.276</v>
      </c>
      <c r="O59" s="3">
        <f t="shared" si="2"/>
        <v>0.472</v>
      </c>
      <c r="P59" s="3">
        <f t="shared" si="3"/>
        <v>0.028</v>
      </c>
      <c r="Q59" s="3">
        <f t="shared" si="4"/>
        <v>0.116</v>
      </c>
      <c r="R59" s="3">
        <f t="shared" si="5"/>
        <v>0.06</v>
      </c>
      <c r="S59" s="3">
        <f t="shared" si="6"/>
        <v>0.008</v>
      </c>
    </row>
    <row r="60" spans="1:19" ht="15">
      <c r="A60" s="1" t="s">
        <v>58</v>
      </c>
      <c r="B60" s="2">
        <v>44</v>
      </c>
      <c r="C60" s="2">
        <v>13</v>
      </c>
      <c r="D60" s="2">
        <v>44</v>
      </c>
      <c r="E60" s="2">
        <v>2</v>
      </c>
      <c r="F60" s="2">
        <v>0</v>
      </c>
      <c r="G60" s="2">
        <v>0</v>
      </c>
      <c r="H60" s="2">
        <v>23</v>
      </c>
      <c r="I60" s="2">
        <v>0</v>
      </c>
      <c r="J60" s="2">
        <v>0</v>
      </c>
      <c r="K60" s="2"/>
      <c r="L60" s="2">
        <f t="shared" si="0"/>
        <v>126</v>
      </c>
      <c r="N60" s="3">
        <f t="shared" si="1"/>
        <v>0.3492063492063492</v>
      </c>
      <c r="O60" s="3">
        <f t="shared" si="2"/>
        <v>0.3492063492063492</v>
      </c>
      <c r="P60" s="3">
        <f t="shared" si="3"/>
        <v>0.015873015873015872</v>
      </c>
      <c r="Q60" s="3">
        <f t="shared" si="4"/>
        <v>0.10317460317460317</v>
      </c>
      <c r="R60" s="3">
        <f t="shared" si="5"/>
        <v>0.18253968253968253</v>
      </c>
      <c r="S60" s="3">
        <f t="shared" si="6"/>
        <v>0</v>
      </c>
    </row>
    <row r="61" spans="1:19" ht="15">
      <c r="A61" s="1" t="s">
        <v>59</v>
      </c>
      <c r="B61" s="2">
        <v>589</v>
      </c>
      <c r="C61" s="2">
        <v>141</v>
      </c>
      <c r="D61" s="2">
        <v>406</v>
      </c>
      <c r="E61" s="2">
        <v>305</v>
      </c>
      <c r="F61" s="2">
        <v>0</v>
      </c>
      <c r="G61" s="2">
        <v>64</v>
      </c>
      <c r="H61" s="2">
        <v>77</v>
      </c>
      <c r="I61" s="2">
        <v>4</v>
      </c>
      <c r="J61" s="2">
        <v>0</v>
      </c>
      <c r="K61" s="2"/>
      <c r="L61" s="2">
        <f t="shared" si="0"/>
        <v>1586</v>
      </c>
      <c r="N61" s="3">
        <f t="shared" si="1"/>
        <v>0.371374527112232</v>
      </c>
      <c r="O61" s="3">
        <f t="shared" si="2"/>
        <v>0.25598991172761665</v>
      </c>
      <c r="P61" s="3">
        <f t="shared" si="3"/>
        <v>0.19230769230769232</v>
      </c>
      <c r="Q61" s="3">
        <f t="shared" si="4"/>
        <v>0.08890290037831021</v>
      </c>
      <c r="R61" s="3">
        <f t="shared" si="5"/>
        <v>0.048549810844892814</v>
      </c>
      <c r="S61" s="3">
        <f t="shared" si="6"/>
        <v>0.0403530895334174</v>
      </c>
    </row>
    <row r="62" spans="1:19" ht="15">
      <c r="A62" s="1" t="s">
        <v>60</v>
      </c>
      <c r="B62" s="2">
        <v>298</v>
      </c>
      <c r="C62" s="2">
        <v>40</v>
      </c>
      <c r="D62" s="2">
        <v>310</v>
      </c>
      <c r="E62" s="2">
        <v>144</v>
      </c>
      <c r="F62" s="2">
        <v>1</v>
      </c>
      <c r="G62" s="2">
        <v>27</v>
      </c>
      <c r="H62" s="2">
        <v>29</v>
      </c>
      <c r="I62" s="2">
        <v>0</v>
      </c>
      <c r="J62" s="2">
        <v>0</v>
      </c>
      <c r="K62" s="2"/>
      <c r="L62" s="2">
        <f t="shared" si="0"/>
        <v>849</v>
      </c>
      <c r="N62" s="3">
        <f t="shared" si="1"/>
        <v>0.3510011778563015</v>
      </c>
      <c r="O62" s="3">
        <f t="shared" si="2"/>
        <v>0.3651354534746761</v>
      </c>
      <c r="P62" s="3">
        <f t="shared" si="3"/>
        <v>0.1696113074204947</v>
      </c>
      <c r="Q62" s="3">
        <f t="shared" si="4"/>
        <v>0.04711425206124853</v>
      </c>
      <c r="R62" s="3">
        <f t="shared" si="5"/>
        <v>0.03415783274440518</v>
      </c>
      <c r="S62" s="3">
        <f t="shared" si="6"/>
        <v>0.03180212014134275</v>
      </c>
    </row>
    <row r="63" spans="1:19" ht="15">
      <c r="A63" s="1" t="s">
        <v>61</v>
      </c>
      <c r="B63" s="2">
        <v>175</v>
      </c>
      <c r="C63" s="2">
        <v>21</v>
      </c>
      <c r="D63" s="2">
        <v>100</v>
      </c>
      <c r="E63" s="2">
        <v>26</v>
      </c>
      <c r="F63" s="2">
        <v>0</v>
      </c>
      <c r="G63" s="2">
        <v>7</v>
      </c>
      <c r="H63" s="2">
        <v>118</v>
      </c>
      <c r="I63" s="2">
        <v>0</v>
      </c>
      <c r="J63" s="2">
        <v>2</v>
      </c>
      <c r="K63" s="2"/>
      <c r="L63" s="2">
        <f t="shared" si="0"/>
        <v>449</v>
      </c>
      <c r="N63" s="3">
        <f t="shared" si="1"/>
        <v>0.3897550111358575</v>
      </c>
      <c r="O63" s="3">
        <f t="shared" si="2"/>
        <v>0.22271714922049</v>
      </c>
      <c r="P63" s="3">
        <f t="shared" si="3"/>
        <v>0.05790645879732739</v>
      </c>
      <c r="Q63" s="3">
        <f t="shared" si="4"/>
        <v>0.0467706013363029</v>
      </c>
      <c r="R63" s="3">
        <f t="shared" si="5"/>
        <v>0.26280623608017817</v>
      </c>
      <c r="S63" s="3">
        <f t="shared" si="6"/>
        <v>0.015590200445434299</v>
      </c>
    </row>
    <row r="64" spans="1:19" ht="15">
      <c r="A64" s="1" t="s">
        <v>62</v>
      </c>
      <c r="B64" s="2">
        <v>238</v>
      </c>
      <c r="C64" s="2">
        <v>83</v>
      </c>
      <c r="D64" s="2">
        <v>252</v>
      </c>
      <c r="E64" s="2">
        <v>163</v>
      </c>
      <c r="F64" s="2">
        <v>1</v>
      </c>
      <c r="G64" s="2">
        <v>27</v>
      </c>
      <c r="H64" s="2">
        <v>38</v>
      </c>
      <c r="I64" s="2">
        <v>0</v>
      </c>
      <c r="J64" s="2">
        <v>2</v>
      </c>
      <c r="K64" s="2"/>
      <c r="L64" s="2">
        <f t="shared" si="0"/>
        <v>804</v>
      </c>
      <c r="N64" s="3">
        <f t="shared" si="1"/>
        <v>0.2960199004975124</v>
      </c>
      <c r="O64" s="3">
        <f t="shared" si="2"/>
        <v>0.31343283582089554</v>
      </c>
      <c r="P64" s="3">
        <f t="shared" si="3"/>
        <v>0.2027363184079602</v>
      </c>
      <c r="Q64" s="3">
        <f t="shared" si="4"/>
        <v>0.10323383084577115</v>
      </c>
      <c r="R64" s="3">
        <f t="shared" si="5"/>
        <v>0.0472636815920398</v>
      </c>
      <c r="S64" s="3">
        <f t="shared" si="6"/>
        <v>0.033582089552238806</v>
      </c>
    </row>
    <row r="65" spans="1:19" ht="15">
      <c r="A65" s="1" t="s">
        <v>63</v>
      </c>
      <c r="B65" s="2">
        <v>395</v>
      </c>
      <c r="C65" s="2">
        <v>98</v>
      </c>
      <c r="D65" s="2">
        <v>283</v>
      </c>
      <c r="E65" s="2">
        <v>167</v>
      </c>
      <c r="F65" s="2">
        <v>1</v>
      </c>
      <c r="G65" s="2">
        <v>49</v>
      </c>
      <c r="H65" s="2">
        <v>57</v>
      </c>
      <c r="I65" s="2">
        <v>1</v>
      </c>
      <c r="J65" s="2">
        <v>3</v>
      </c>
      <c r="K65" s="2"/>
      <c r="L65" s="2">
        <f t="shared" si="0"/>
        <v>1054</v>
      </c>
      <c r="N65" s="3">
        <f t="shared" si="1"/>
        <v>0.3747628083491461</v>
      </c>
      <c r="O65" s="3">
        <f t="shared" si="2"/>
        <v>0.2685009487666034</v>
      </c>
      <c r="P65" s="3">
        <f t="shared" si="3"/>
        <v>0.15844402277039848</v>
      </c>
      <c r="Q65" s="3">
        <f t="shared" si="4"/>
        <v>0.09297912713472485</v>
      </c>
      <c r="R65" s="3">
        <f t="shared" si="5"/>
        <v>0.054079696394686905</v>
      </c>
      <c r="S65" s="3">
        <f t="shared" si="6"/>
        <v>0.046489563567362426</v>
      </c>
    </row>
    <row r="66" spans="1:19" ht="15">
      <c r="A66" s="1" t="s">
        <v>64</v>
      </c>
      <c r="B66" s="2">
        <v>440</v>
      </c>
      <c r="C66" s="2">
        <v>90</v>
      </c>
      <c r="D66" s="2">
        <v>295</v>
      </c>
      <c r="E66" s="2">
        <v>166</v>
      </c>
      <c r="F66" s="2">
        <v>0</v>
      </c>
      <c r="G66" s="2">
        <v>41</v>
      </c>
      <c r="H66" s="2">
        <v>63</v>
      </c>
      <c r="I66" s="2">
        <v>0</v>
      </c>
      <c r="J66" s="2">
        <v>0</v>
      </c>
      <c r="K66" s="2"/>
      <c r="L66" s="2">
        <f t="shared" si="0"/>
        <v>1095</v>
      </c>
      <c r="N66" s="3">
        <f t="shared" si="1"/>
        <v>0.4018264840182648</v>
      </c>
      <c r="O66" s="3">
        <f t="shared" si="2"/>
        <v>0.2694063926940639</v>
      </c>
      <c r="P66" s="3">
        <f t="shared" si="3"/>
        <v>0.15159817351598173</v>
      </c>
      <c r="Q66" s="3">
        <f t="shared" si="4"/>
        <v>0.0821917808219178</v>
      </c>
      <c r="R66" s="3">
        <f t="shared" si="5"/>
        <v>0.057534246575342465</v>
      </c>
      <c r="S66" s="3">
        <f t="shared" si="6"/>
        <v>0.03744292237442922</v>
      </c>
    </row>
    <row r="67" spans="1:19" ht="15">
      <c r="A67" s="1" t="s">
        <v>65</v>
      </c>
      <c r="B67" s="2">
        <v>448</v>
      </c>
      <c r="C67" s="2">
        <v>95</v>
      </c>
      <c r="D67" s="2">
        <v>371</v>
      </c>
      <c r="E67" s="2">
        <v>214</v>
      </c>
      <c r="F67" s="2">
        <v>0</v>
      </c>
      <c r="G67" s="2">
        <v>38</v>
      </c>
      <c r="H67" s="2">
        <v>73</v>
      </c>
      <c r="I67" s="2">
        <v>8</v>
      </c>
      <c r="J67" s="2">
        <v>0</v>
      </c>
      <c r="K67" s="2"/>
      <c r="L67" s="2">
        <f aca="true" t="shared" si="7" ref="L67:L94">SUM(B67:J67)</f>
        <v>1247</v>
      </c>
      <c r="N67" s="3">
        <f aca="true" t="shared" si="8" ref="N67:N94">B67/L67</f>
        <v>0.35926222935044105</v>
      </c>
      <c r="O67" s="3">
        <f aca="true" t="shared" si="9" ref="O67:O94">D67/L67</f>
        <v>0.297514033680834</v>
      </c>
      <c r="P67" s="3">
        <f aca="true" t="shared" si="10" ref="P67:P94">E67/L67</f>
        <v>0.17161186848436247</v>
      </c>
      <c r="Q67" s="3">
        <f aca="true" t="shared" si="11" ref="Q67:Q94">C67/L67</f>
        <v>0.07618283881315156</v>
      </c>
      <c r="R67" s="3">
        <f aca="true" t="shared" si="12" ref="R67:R94">H67/L67</f>
        <v>0.05854049719326383</v>
      </c>
      <c r="S67" s="3">
        <f aca="true" t="shared" si="13" ref="S67:S94">G67/L67</f>
        <v>0.030473135525260625</v>
      </c>
    </row>
    <row r="68" spans="1:19" ht="15">
      <c r="A68" s="1" t="s">
        <v>66</v>
      </c>
      <c r="B68" s="2">
        <v>365</v>
      </c>
      <c r="C68" s="2">
        <v>65</v>
      </c>
      <c r="D68" s="2">
        <v>298</v>
      </c>
      <c r="E68" s="2">
        <v>83</v>
      </c>
      <c r="F68" s="2">
        <v>0</v>
      </c>
      <c r="G68" s="2">
        <v>42</v>
      </c>
      <c r="H68" s="2">
        <v>67</v>
      </c>
      <c r="I68" s="2">
        <v>0</v>
      </c>
      <c r="J68" s="2">
        <v>0</v>
      </c>
      <c r="K68" s="2"/>
      <c r="L68" s="2">
        <f t="shared" si="7"/>
        <v>920</v>
      </c>
      <c r="N68" s="3">
        <f t="shared" si="8"/>
        <v>0.3967391304347826</v>
      </c>
      <c r="O68" s="3">
        <f t="shared" si="9"/>
        <v>0.3239130434782609</v>
      </c>
      <c r="P68" s="3">
        <f t="shared" si="10"/>
        <v>0.09021739130434783</v>
      </c>
      <c r="Q68" s="3">
        <f t="shared" si="11"/>
        <v>0.07065217391304347</v>
      </c>
      <c r="R68" s="3">
        <f t="shared" si="12"/>
        <v>0.07282608695652174</v>
      </c>
      <c r="S68" s="3">
        <f t="shared" si="13"/>
        <v>0.04565217391304348</v>
      </c>
    </row>
    <row r="69" spans="1:19" ht="15">
      <c r="A69" s="1" t="s">
        <v>67</v>
      </c>
      <c r="B69" s="2">
        <v>40</v>
      </c>
      <c r="C69" s="2">
        <v>6</v>
      </c>
      <c r="D69" s="2">
        <v>42</v>
      </c>
      <c r="E69" s="2">
        <v>29</v>
      </c>
      <c r="F69" s="2">
        <v>0</v>
      </c>
      <c r="G69" s="2">
        <v>4</v>
      </c>
      <c r="H69" s="2">
        <v>8</v>
      </c>
      <c r="I69" s="2">
        <v>0</v>
      </c>
      <c r="J69" s="2">
        <v>0</v>
      </c>
      <c r="K69" s="2"/>
      <c r="L69" s="2">
        <f t="shared" si="7"/>
        <v>129</v>
      </c>
      <c r="N69" s="3">
        <f t="shared" si="8"/>
        <v>0.31007751937984496</v>
      </c>
      <c r="O69" s="3">
        <f t="shared" si="9"/>
        <v>0.32558139534883723</v>
      </c>
      <c r="P69" s="3">
        <f t="shared" si="10"/>
        <v>0.2248062015503876</v>
      </c>
      <c r="Q69" s="3">
        <f t="shared" si="11"/>
        <v>0.046511627906976744</v>
      </c>
      <c r="R69" s="3">
        <f t="shared" si="12"/>
        <v>0.06201550387596899</v>
      </c>
      <c r="S69" s="3">
        <f t="shared" si="13"/>
        <v>0.031007751937984496</v>
      </c>
    </row>
    <row r="70" spans="1:19" ht="15">
      <c r="A70" s="1" t="s">
        <v>68</v>
      </c>
      <c r="B70" s="2">
        <v>347</v>
      </c>
      <c r="C70" s="2">
        <v>43</v>
      </c>
      <c r="D70" s="2">
        <v>266</v>
      </c>
      <c r="E70" s="2">
        <v>94</v>
      </c>
      <c r="F70" s="2">
        <v>0</v>
      </c>
      <c r="G70" s="2">
        <v>0</v>
      </c>
      <c r="H70" s="2">
        <v>40</v>
      </c>
      <c r="I70" s="2">
        <v>0</v>
      </c>
      <c r="J70" s="2">
        <v>0</v>
      </c>
      <c r="K70" s="2"/>
      <c r="L70" s="2">
        <f t="shared" si="7"/>
        <v>790</v>
      </c>
      <c r="N70" s="3">
        <f t="shared" si="8"/>
        <v>0.43924050632911393</v>
      </c>
      <c r="O70" s="3">
        <f t="shared" si="9"/>
        <v>0.3367088607594937</v>
      </c>
      <c r="P70" s="3">
        <f t="shared" si="10"/>
        <v>0.1189873417721519</v>
      </c>
      <c r="Q70" s="3">
        <f t="shared" si="11"/>
        <v>0.05443037974683544</v>
      </c>
      <c r="R70" s="3">
        <f t="shared" si="12"/>
        <v>0.05063291139240506</v>
      </c>
      <c r="S70" s="3">
        <f t="shared" si="13"/>
        <v>0</v>
      </c>
    </row>
    <row r="71" spans="1:19" ht="15">
      <c r="A71" s="1" t="s">
        <v>69</v>
      </c>
      <c r="B71" s="2">
        <v>132</v>
      </c>
      <c r="C71" s="2">
        <v>31</v>
      </c>
      <c r="D71" s="2">
        <v>121</v>
      </c>
      <c r="E71" s="2">
        <v>110</v>
      </c>
      <c r="F71" s="2">
        <v>0</v>
      </c>
      <c r="G71" s="2">
        <v>0</v>
      </c>
      <c r="H71" s="2">
        <v>21</v>
      </c>
      <c r="I71" s="2">
        <v>0</v>
      </c>
      <c r="J71" s="2">
        <v>0</v>
      </c>
      <c r="K71" s="2"/>
      <c r="L71" s="2">
        <f t="shared" si="7"/>
        <v>415</v>
      </c>
      <c r="N71" s="3">
        <f t="shared" si="8"/>
        <v>0.3180722891566265</v>
      </c>
      <c r="O71" s="3">
        <f t="shared" si="9"/>
        <v>0.29156626506024097</v>
      </c>
      <c r="P71" s="3">
        <f t="shared" si="10"/>
        <v>0.26506024096385544</v>
      </c>
      <c r="Q71" s="3">
        <f t="shared" si="11"/>
        <v>0.0746987951807229</v>
      </c>
      <c r="R71" s="3">
        <f t="shared" si="12"/>
        <v>0.05060240963855422</v>
      </c>
      <c r="S71" s="3">
        <f t="shared" si="13"/>
        <v>0</v>
      </c>
    </row>
    <row r="72" spans="1:19" ht="15">
      <c r="A72" s="1" t="s">
        <v>70</v>
      </c>
      <c r="B72" s="2">
        <v>176</v>
      </c>
      <c r="C72" s="2">
        <v>39</v>
      </c>
      <c r="D72" s="2">
        <v>197</v>
      </c>
      <c r="E72" s="2">
        <v>112</v>
      </c>
      <c r="F72" s="2">
        <v>0</v>
      </c>
      <c r="G72" s="2">
        <v>0</v>
      </c>
      <c r="H72" s="2">
        <v>39</v>
      </c>
      <c r="I72" s="2">
        <v>0</v>
      </c>
      <c r="J72" s="2">
        <v>24</v>
      </c>
      <c r="K72" s="2"/>
      <c r="L72" s="2">
        <f t="shared" si="7"/>
        <v>587</v>
      </c>
      <c r="N72" s="3">
        <f t="shared" si="8"/>
        <v>0.29982964224872233</v>
      </c>
      <c r="O72" s="3">
        <f t="shared" si="9"/>
        <v>0.33560477001703576</v>
      </c>
      <c r="P72" s="3">
        <f t="shared" si="10"/>
        <v>0.19080068143100512</v>
      </c>
      <c r="Q72" s="3">
        <f t="shared" si="11"/>
        <v>0.06643952299829642</v>
      </c>
      <c r="R72" s="3">
        <f t="shared" si="12"/>
        <v>0.06643952299829642</v>
      </c>
      <c r="S72" s="3">
        <f t="shared" si="13"/>
        <v>0</v>
      </c>
    </row>
    <row r="73" spans="1:19" ht="15">
      <c r="A73" s="1" t="s">
        <v>71</v>
      </c>
      <c r="B73" s="2">
        <v>240</v>
      </c>
      <c r="C73" s="2">
        <v>29</v>
      </c>
      <c r="D73" s="2">
        <v>165</v>
      </c>
      <c r="E73" s="2">
        <v>108</v>
      </c>
      <c r="F73" s="2">
        <v>0</v>
      </c>
      <c r="G73" s="2">
        <v>16</v>
      </c>
      <c r="H73" s="2">
        <v>26</v>
      </c>
      <c r="I73" s="2">
        <v>0</v>
      </c>
      <c r="J73" s="2">
        <v>0</v>
      </c>
      <c r="K73" s="2"/>
      <c r="L73" s="2">
        <f t="shared" si="7"/>
        <v>584</v>
      </c>
      <c r="N73" s="3">
        <f t="shared" si="8"/>
        <v>0.410958904109589</v>
      </c>
      <c r="O73" s="3">
        <f t="shared" si="9"/>
        <v>0.2825342465753425</v>
      </c>
      <c r="P73" s="3">
        <f t="shared" si="10"/>
        <v>0.18493150684931506</v>
      </c>
      <c r="Q73" s="3">
        <f t="shared" si="11"/>
        <v>0.04965753424657534</v>
      </c>
      <c r="R73" s="3">
        <f t="shared" si="12"/>
        <v>0.04452054794520548</v>
      </c>
      <c r="S73" s="3">
        <f t="shared" si="13"/>
        <v>0.0273972602739726</v>
      </c>
    </row>
    <row r="74" spans="1:19" ht="15">
      <c r="A74" s="1" t="s">
        <v>72</v>
      </c>
      <c r="B74" s="2">
        <v>405</v>
      </c>
      <c r="C74" s="2">
        <v>45</v>
      </c>
      <c r="D74" s="2">
        <v>226</v>
      </c>
      <c r="E74" s="2">
        <v>71</v>
      </c>
      <c r="F74" s="2">
        <v>0</v>
      </c>
      <c r="G74" s="2">
        <v>27</v>
      </c>
      <c r="H74" s="2">
        <v>39</v>
      </c>
      <c r="I74" s="2">
        <v>0</v>
      </c>
      <c r="J74" s="2">
        <v>0</v>
      </c>
      <c r="K74" s="2"/>
      <c r="L74" s="2">
        <f t="shared" si="7"/>
        <v>813</v>
      </c>
      <c r="N74" s="3">
        <f t="shared" si="8"/>
        <v>0.4981549815498155</v>
      </c>
      <c r="O74" s="3">
        <f t="shared" si="9"/>
        <v>0.2779827798277983</v>
      </c>
      <c r="P74" s="3">
        <f t="shared" si="10"/>
        <v>0.08733087330873308</v>
      </c>
      <c r="Q74" s="3">
        <f t="shared" si="11"/>
        <v>0.055350553505535055</v>
      </c>
      <c r="R74" s="3">
        <f t="shared" si="12"/>
        <v>0.04797047970479705</v>
      </c>
      <c r="S74" s="3">
        <f t="shared" si="13"/>
        <v>0.033210332103321034</v>
      </c>
    </row>
    <row r="75" spans="1:19" ht="15">
      <c r="A75" s="1" t="s">
        <v>73</v>
      </c>
      <c r="B75" s="2">
        <v>428</v>
      </c>
      <c r="C75" s="2">
        <v>82</v>
      </c>
      <c r="D75" s="2">
        <v>386</v>
      </c>
      <c r="E75" s="2">
        <v>134</v>
      </c>
      <c r="F75" s="2">
        <v>0</v>
      </c>
      <c r="G75" s="2">
        <v>58</v>
      </c>
      <c r="H75" s="2">
        <v>78</v>
      </c>
      <c r="I75" s="2">
        <v>0</v>
      </c>
      <c r="J75" s="2">
        <v>2</v>
      </c>
      <c r="K75" s="2"/>
      <c r="L75" s="2">
        <f t="shared" si="7"/>
        <v>1168</v>
      </c>
      <c r="N75" s="3">
        <f t="shared" si="8"/>
        <v>0.3664383561643836</v>
      </c>
      <c r="O75" s="3">
        <f t="shared" si="9"/>
        <v>0.3304794520547945</v>
      </c>
      <c r="P75" s="3">
        <f t="shared" si="10"/>
        <v>0.11472602739726027</v>
      </c>
      <c r="Q75" s="3">
        <f t="shared" si="11"/>
        <v>0.0702054794520548</v>
      </c>
      <c r="R75" s="3">
        <f t="shared" si="12"/>
        <v>0.06678082191780822</v>
      </c>
      <c r="S75" s="3">
        <f t="shared" si="13"/>
        <v>0.04965753424657534</v>
      </c>
    </row>
    <row r="76" spans="1:19" ht="15">
      <c r="A76" s="1" t="s">
        <v>74</v>
      </c>
      <c r="B76" s="2">
        <v>137</v>
      </c>
      <c r="C76" s="2">
        <v>43</v>
      </c>
      <c r="D76" s="2">
        <v>189</v>
      </c>
      <c r="E76" s="2">
        <v>41</v>
      </c>
      <c r="F76" s="2">
        <v>0</v>
      </c>
      <c r="G76" s="2">
        <v>6</v>
      </c>
      <c r="H76" s="2">
        <v>28</v>
      </c>
      <c r="I76" s="2">
        <v>0</v>
      </c>
      <c r="J76" s="2">
        <v>0</v>
      </c>
      <c r="K76" s="2"/>
      <c r="L76" s="2">
        <f t="shared" si="7"/>
        <v>444</v>
      </c>
      <c r="N76" s="3">
        <f t="shared" si="8"/>
        <v>0.30855855855855857</v>
      </c>
      <c r="O76" s="3">
        <f t="shared" si="9"/>
        <v>0.42567567567567566</v>
      </c>
      <c r="P76" s="3">
        <f t="shared" si="10"/>
        <v>0.09234234234234234</v>
      </c>
      <c r="Q76" s="3">
        <f t="shared" si="11"/>
        <v>0.09684684684684684</v>
      </c>
      <c r="R76" s="3">
        <f t="shared" si="12"/>
        <v>0.06306306306306306</v>
      </c>
      <c r="S76" s="3">
        <f t="shared" si="13"/>
        <v>0.013513513513513514</v>
      </c>
    </row>
    <row r="77" spans="1:19" ht="15">
      <c r="A77" s="1" t="s">
        <v>75</v>
      </c>
      <c r="B77" s="2">
        <v>473</v>
      </c>
      <c r="C77" s="2">
        <v>112</v>
      </c>
      <c r="D77" s="2">
        <v>358</v>
      </c>
      <c r="E77" s="2">
        <v>111</v>
      </c>
      <c r="F77" s="2">
        <v>0</v>
      </c>
      <c r="G77" s="2">
        <v>31</v>
      </c>
      <c r="H77" s="2">
        <v>88</v>
      </c>
      <c r="I77" s="2">
        <v>0</v>
      </c>
      <c r="J77" s="2">
        <v>0</v>
      </c>
      <c r="K77" s="2"/>
      <c r="L77" s="2">
        <f t="shared" si="7"/>
        <v>1173</v>
      </c>
      <c r="N77" s="3">
        <f t="shared" si="8"/>
        <v>0.4032395566922421</v>
      </c>
      <c r="O77" s="3">
        <f t="shared" si="9"/>
        <v>0.3052003410059676</v>
      </c>
      <c r="P77" s="3">
        <f t="shared" si="10"/>
        <v>0.09462915601023018</v>
      </c>
      <c r="Q77" s="3">
        <f t="shared" si="11"/>
        <v>0.09548167092924126</v>
      </c>
      <c r="R77" s="3">
        <f t="shared" si="12"/>
        <v>0.07502131287297528</v>
      </c>
      <c r="S77" s="3">
        <f t="shared" si="13"/>
        <v>0.026427962489343565</v>
      </c>
    </row>
    <row r="78" spans="1:19" ht="15">
      <c r="A78" s="1" t="s">
        <v>76</v>
      </c>
      <c r="B78" s="2">
        <v>157</v>
      </c>
      <c r="C78" s="2">
        <v>73</v>
      </c>
      <c r="D78" s="2">
        <v>249</v>
      </c>
      <c r="E78" s="2">
        <v>121</v>
      </c>
      <c r="F78" s="2">
        <v>0</v>
      </c>
      <c r="G78" s="2">
        <v>0</v>
      </c>
      <c r="H78" s="2">
        <v>31</v>
      </c>
      <c r="I78" s="2">
        <v>0</v>
      </c>
      <c r="J78" s="2">
        <v>0</v>
      </c>
      <c r="K78" s="2"/>
      <c r="L78" s="2">
        <f t="shared" si="7"/>
        <v>631</v>
      </c>
      <c r="N78" s="3">
        <f t="shared" si="8"/>
        <v>0.24881141045958796</v>
      </c>
      <c r="O78" s="3">
        <f t="shared" si="9"/>
        <v>0.39461172741679873</v>
      </c>
      <c r="P78" s="3">
        <f t="shared" si="10"/>
        <v>0.19175911251980982</v>
      </c>
      <c r="Q78" s="3">
        <f t="shared" si="11"/>
        <v>0.11568938193343899</v>
      </c>
      <c r="R78" s="3">
        <f t="shared" si="12"/>
        <v>0.0491283676703645</v>
      </c>
      <c r="S78" s="3">
        <f t="shared" si="13"/>
        <v>0</v>
      </c>
    </row>
    <row r="79" spans="1:19" ht="15">
      <c r="A79" s="1" t="s">
        <v>77</v>
      </c>
      <c r="B79" s="2">
        <v>451</v>
      </c>
      <c r="C79" s="2">
        <v>107</v>
      </c>
      <c r="D79" s="2">
        <v>452</v>
      </c>
      <c r="E79" s="2">
        <v>221</v>
      </c>
      <c r="F79" s="2">
        <v>0</v>
      </c>
      <c r="G79" s="2">
        <v>32</v>
      </c>
      <c r="H79" s="2">
        <v>78</v>
      </c>
      <c r="I79" s="2">
        <v>0</v>
      </c>
      <c r="J79" s="2">
        <v>0</v>
      </c>
      <c r="K79" s="2"/>
      <c r="L79" s="2">
        <f t="shared" si="7"/>
        <v>1341</v>
      </c>
      <c r="N79" s="3">
        <f t="shared" si="8"/>
        <v>0.33631618195376584</v>
      </c>
      <c r="O79" s="3">
        <f t="shared" si="9"/>
        <v>0.337061894108874</v>
      </c>
      <c r="P79" s="3">
        <f t="shared" si="10"/>
        <v>0.16480238627889635</v>
      </c>
      <c r="Q79" s="3">
        <f t="shared" si="11"/>
        <v>0.07979120059656973</v>
      </c>
      <c r="R79" s="3">
        <f t="shared" si="12"/>
        <v>0.058165548098434</v>
      </c>
      <c r="S79" s="3">
        <f t="shared" si="13"/>
        <v>0.023862788963460103</v>
      </c>
    </row>
    <row r="80" spans="1:19" ht="15">
      <c r="A80" s="1" t="s">
        <v>78</v>
      </c>
      <c r="B80" s="2">
        <v>337</v>
      </c>
      <c r="C80" s="2">
        <v>69</v>
      </c>
      <c r="D80" s="2">
        <v>304</v>
      </c>
      <c r="E80" s="2">
        <v>213</v>
      </c>
      <c r="F80" s="2">
        <v>1</v>
      </c>
      <c r="G80" s="2">
        <v>35</v>
      </c>
      <c r="H80" s="2">
        <v>50</v>
      </c>
      <c r="I80" s="2">
        <v>8</v>
      </c>
      <c r="J80" s="2">
        <v>0</v>
      </c>
      <c r="K80" s="2"/>
      <c r="L80" s="2">
        <f t="shared" si="7"/>
        <v>1017</v>
      </c>
      <c r="N80" s="3">
        <f t="shared" si="8"/>
        <v>0.33136676499508355</v>
      </c>
      <c r="O80" s="3">
        <f t="shared" si="9"/>
        <v>0.29891838741396265</v>
      </c>
      <c r="P80" s="3">
        <f t="shared" si="10"/>
        <v>0.20943952802359883</v>
      </c>
      <c r="Q80" s="3">
        <f t="shared" si="11"/>
        <v>0.06784660766961652</v>
      </c>
      <c r="R80" s="3">
        <f t="shared" si="12"/>
        <v>0.049164208456243856</v>
      </c>
      <c r="S80" s="3">
        <f t="shared" si="13"/>
        <v>0.0344149459193707</v>
      </c>
    </row>
    <row r="81" spans="1:19" ht="15">
      <c r="A81" s="1" t="s">
        <v>79</v>
      </c>
      <c r="B81" s="2">
        <v>426</v>
      </c>
      <c r="C81" s="2">
        <v>56</v>
      </c>
      <c r="D81" s="2">
        <v>231</v>
      </c>
      <c r="E81" s="2">
        <v>137</v>
      </c>
      <c r="F81" s="2">
        <v>0</v>
      </c>
      <c r="G81" s="2">
        <v>0</v>
      </c>
      <c r="H81" s="2">
        <v>120</v>
      </c>
      <c r="I81" s="2">
        <v>0</v>
      </c>
      <c r="J81" s="2">
        <v>0</v>
      </c>
      <c r="K81" s="2"/>
      <c r="L81" s="2">
        <f t="shared" si="7"/>
        <v>970</v>
      </c>
      <c r="N81" s="3">
        <f t="shared" si="8"/>
        <v>0.43917525773195876</v>
      </c>
      <c r="O81" s="3">
        <f t="shared" si="9"/>
        <v>0.2381443298969072</v>
      </c>
      <c r="P81" s="3">
        <f t="shared" si="10"/>
        <v>0.14123711340206185</v>
      </c>
      <c r="Q81" s="3">
        <f t="shared" si="11"/>
        <v>0.0577319587628866</v>
      </c>
      <c r="R81" s="3">
        <f t="shared" si="12"/>
        <v>0.12371134020618557</v>
      </c>
      <c r="S81" s="3">
        <f t="shared" si="13"/>
        <v>0</v>
      </c>
    </row>
    <row r="82" spans="1:19" ht="15">
      <c r="A82" s="1" t="s">
        <v>80</v>
      </c>
      <c r="B82" s="2">
        <v>205</v>
      </c>
      <c r="C82" s="2">
        <v>82</v>
      </c>
      <c r="D82" s="2">
        <v>221</v>
      </c>
      <c r="E82" s="2">
        <v>61</v>
      </c>
      <c r="F82" s="2">
        <v>0</v>
      </c>
      <c r="G82" s="2">
        <v>18</v>
      </c>
      <c r="H82" s="2">
        <v>45</v>
      </c>
      <c r="I82" s="2">
        <v>0</v>
      </c>
      <c r="J82" s="2">
        <v>0</v>
      </c>
      <c r="K82" s="2"/>
      <c r="L82" s="2">
        <f t="shared" si="7"/>
        <v>632</v>
      </c>
      <c r="N82" s="3">
        <f t="shared" si="8"/>
        <v>0.32436708860759494</v>
      </c>
      <c r="O82" s="3">
        <f t="shared" si="9"/>
        <v>0.34968354430379744</v>
      </c>
      <c r="P82" s="3">
        <f t="shared" si="10"/>
        <v>0.09651898734177215</v>
      </c>
      <c r="Q82" s="3">
        <f t="shared" si="11"/>
        <v>0.12974683544303797</v>
      </c>
      <c r="R82" s="3">
        <f t="shared" si="12"/>
        <v>0.07120253164556962</v>
      </c>
      <c r="S82" s="3">
        <f t="shared" si="13"/>
        <v>0.028481012658227847</v>
      </c>
    </row>
    <row r="83" spans="1:19" ht="15">
      <c r="A83" s="1" t="s">
        <v>81</v>
      </c>
      <c r="B83" s="2">
        <v>135</v>
      </c>
      <c r="C83" s="2">
        <v>45</v>
      </c>
      <c r="D83" s="2">
        <v>143</v>
      </c>
      <c r="E83" s="2">
        <v>87</v>
      </c>
      <c r="F83" s="2">
        <v>0</v>
      </c>
      <c r="G83" s="2">
        <v>6</v>
      </c>
      <c r="H83" s="2">
        <v>91</v>
      </c>
      <c r="I83" s="2">
        <v>0</v>
      </c>
      <c r="J83" s="2">
        <v>0</v>
      </c>
      <c r="K83" s="2"/>
      <c r="L83" s="2">
        <f t="shared" si="7"/>
        <v>507</v>
      </c>
      <c r="N83" s="3">
        <f t="shared" si="8"/>
        <v>0.26627218934911245</v>
      </c>
      <c r="O83" s="3">
        <f t="shared" si="9"/>
        <v>0.28205128205128205</v>
      </c>
      <c r="P83" s="3">
        <f t="shared" si="10"/>
        <v>0.17159763313609466</v>
      </c>
      <c r="Q83" s="3">
        <f t="shared" si="11"/>
        <v>0.08875739644970414</v>
      </c>
      <c r="R83" s="3">
        <f t="shared" si="12"/>
        <v>0.1794871794871795</v>
      </c>
      <c r="S83" s="3">
        <f t="shared" si="13"/>
        <v>0.011834319526627219</v>
      </c>
    </row>
    <row r="84" spans="1:19" ht="15">
      <c r="A84" s="1" t="s">
        <v>82</v>
      </c>
      <c r="B84" s="2">
        <v>97</v>
      </c>
      <c r="C84" s="2">
        <v>13</v>
      </c>
      <c r="D84" s="2">
        <v>74</v>
      </c>
      <c r="E84" s="2">
        <v>24</v>
      </c>
      <c r="F84" s="2">
        <v>0</v>
      </c>
      <c r="G84" s="2">
        <v>21</v>
      </c>
      <c r="H84" s="2">
        <v>25</v>
      </c>
      <c r="I84" s="2">
        <v>2</v>
      </c>
      <c r="J84" s="2">
        <v>0</v>
      </c>
      <c r="K84" s="2"/>
      <c r="L84" s="2">
        <f t="shared" si="7"/>
        <v>256</v>
      </c>
      <c r="N84" s="3">
        <f t="shared" si="8"/>
        <v>0.37890625</v>
      </c>
      <c r="O84" s="3">
        <f t="shared" si="9"/>
        <v>0.2890625</v>
      </c>
      <c r="P84" s="3">
        <f t="shared" si="10"/>
        <v>0.09375</v>
      </c>
      <c r="Q84" s="3">
        <f t="shared" si="11"/>
        <v>0.05078125</v>
      </c>
      <c r="R84" s="3">
        <f t="shared" si="12"/>
        <v>0.09765625</v>
      </c>
      <c r="S84" s="3">
        <f t="shared" si="13"/>
        <v>0.08203125</v>
      </c>
    </row>
    <row r="85" spans="1:19" ht="15">
      <c r="A85" s="1" t="s">
        <v>83</v>
      </c>
      <c r="B85" s="2">
        <v>110</v>
      </c>
      <c r="C85" s="2">
        <v>28</v>
      </c>
      <c r="D85" s="2">
        <v>62</v>
      </c>
      <c r="E85" s="2">
        <v>65</v>
      </c>
      <c r="F85" s="2">
        <v>0</v>
      </c>
      <c r="G85" s="2">
        <v>8</v>
      </c>
      <c r="H85" s="2">
        <v>24</v>
      </c>
      <c r="I85" s="2">
        <v>1</v>
      </c>
      <c r="J85" s="2">
        <v>0</v>
      </c>
      <c r="K85" s="2"/>
      <c r="L85" s="2">
        <f t="shared" si="7"/>
        <v>298</v>
      </c>
      <c r="N85" s="3">
        <f t="shared" si="8"/>
        <v>0.3691275167785235</v>
      </c>
      <c r="O85" s="3">
        <f t="shared" si="9"/>
        <v>0.2080536912751678</v>
      </c>
      <c r="P85" s="3">
        <f t="shared" si="10"/>
        <v>0.2181208053691275</v>
      </c>
      <c r="Q85" s="3">
        <f t="shared" si="11"/>
        <v>0.09395973154362416</v>
      </c>
      <c r="R85" s="3">
        <f t="shared" si="12"/>
        <v>0.08053691275167785</v>
      </c>
      <c r="S85" s="3">
        <f t="shared" si="13"/>
        <v>0.026845637583892617</v>
      </c>
    </row>
    <row r="86" spans="1:19" ht="15">
      <c r="A86" s="1" t="s">
        <v>84</v>
      </c>
      <c r="B86" s="2">
        <v>332</v>
      </c>
      <c r="C86" s="2">
        <v>147</v>
      </c>
      <c r="D86" s="2">
        <v>304</v>
      </c>
      <c r="E86" s="2">
        <v>252</v>
      </c>
      <c r="F86" s="2">
        <v>0</v>
      </c>
      <c r="G86" s="2">
        <v>0</v>
      </c>
      <c r="H86" s="2">
        <v>40</v>
      </c>
      <c r="I86" s="2">
        <v>0</v>
      </c>
      <c r="J86" s="2">
        <v>0</v>
      </c>
      <c r="K86" s="2"/>
      <c r="L86" s="2">
        <f t="shared" si="7"/>
        <v>1075</v>
      </c>
      <c r="N86" s="3">
        <f t="shared" si="8"/>
        <v>0.30883720930232555</v>
      </c>
      <c r="O86" s="3">
        <f t="shared" si="9"/>
        <v>0.2827906976744186</v>
      </c>
      <c r="P86" s="3">
        <f t="shared" si="10"/>
        <v>0.2344186046511628</v>
      </c>
      <c r="Q86" s="3">
        <f t="shared" si="11"/>
        <v>0.13674418604651162</v>
      </c>
      <c r="R86" s="3">
        <f t="shared" si="12"/>
        <v>0.037209302325581395</v>
      </c>
      <c r="S86" s="3">
        <f t="shared" si="13"/>
        <v>0</v>
      </c>
    </row>
    <row r="87" spans="1:19" ht="15">
      <c r="A87" s="1" t="s">
        <v>85</v>
      </c>
      <c r="B87" s="2">
        <v>55</v>
      </c>
      <c r="C87" s="2">
        <v>7</v>
      </c>
      <c r="D87" s="2">
        <v>30</v>
      </c>
      <c r="E87" s="2">
        <v>7</v>
      </c>
      <c r="F87" s="2">
        <v>0</v>
      </c>
      <c r="G87" s="2">
        <v>0</v>
      </c>
      <c r="H87" s="2">
        <v>30</v>
      </c>
      <c r="I87" s="2">
        <v>0</v>
      </c>
      <c r="J87" s="2">
        <v>0</v>
      </c>
      <c r="K87" s="2"/>
      <c r="L87" s="2">
        <f t="shared" si="7"/>
        <v>129</v>
      </c>
      <c r="N87" s="3">
        <f t="shared" si="8"/>
        <v>0.4263565891472868</v>
      </c>
      <c r="O87" s="3">
        <f t="shared" si="9"/>
        <v>0.23255813953488372</v>
      </c>
      <c r="P87" s="3">
        <f t="shared" si="10"/>
        <v>0.05426356589147287</v>
      </c>
      <c r="Q87" s="3">
        <f t="shared" si="11"/>
        <v>0.05426356589147287</v>
      </c>
      <c r="R87" s="3">
        <f t="shared" si="12"/>
        <v>0.23255813953488372</v>
      </c>
      <c r="S87" s="3">
        <f t="shared" si="13"/>
        <v>0</v>
      </c>
    </row>
    <row r="88" spans="1:19" ht="15">
      <c r="A88" s="1" t="s">
        <v>86</v>
      </c>
      <c r="B88" s="2">
        <v>277</v>
      </c>
      <c r="C88" s="2">
        <v>70</v>
      </c>
      <c r="D88" s="2">
        <v>189</v>
      </c>
      <c r="E88" s="2">
        <v>34</v>
      </c>
      <c r="F88" s="2">
        <v>0</v>
      </c>
      <c r="G88" s="2">
        <v>11</v>
      </c>
      <c r="H88" s="2">
        <v>66</v>
      </c>
      <c r="I88" s="2">
        <v>0</v>
      </c>
      <c r="J88" s="2">
        <v>0</v>
      </c>
      <c r="K88" s="2"/>
      <c r="L88" s="2">
        <f t="shared" si="7"/>
        <v>647</v>
      </c>
      <c r="N88" s="3">
        <f t="shared" si="8"/>
        <v>0.4281298299845441</v>
      </c>
      <c r="O88" s="3">
        <f t="shared" si="9"/>
        <v>0.2921174652241113</v>
      </c>
      <c r="P88" s="3">
        <f t="shared" si="10"/>
        <v>0.05255023183925812</v>
      </c>
      <c r="Q88" s="3">
        <f t="shared" si="11"/>
        <v>0.10819165378670788</v>
      </c>
      <c r="R88" s="3">
        <f t="shared" si="12"/>
        <v>0.10200927357032458</v>
      </c>
      <c r="S88" s="3">
        <f t="shared" si="13"/>
        <v>0.017001545595054096</v>
      </c>
    </row>
    <row r="89" spans="1:19" ht="15">
      <c r="A89" s="1" t="s">
        <v>87</v>
      </c>
      <c r="B89" s="2">
        <v>157</v>
      </c>
      <c r="C89" s="2">
        <v>49</v>
      </c>
      <c r="D89" s="2">
        <v>153</v>
      </c>
      <c r="E89" s="2">
        <v>111</v>
      </c>
      <c r="F89" s="2">
        <v>0</v>
      </c>
      <c r="G89" s="2">
        <v>0</v>
      </c>
      <c r="H89" s="2">
        <v>25</v>
      </c>
      <c r="I89" s="2">
        <v>0</v>
      </c>
      <c r="J89" s="2">
        <v>0</v>
      </c>
      <c r="K89" s="2"/>
      <c r="L89" s="2">
        <f t="shared" si="7"/>
        <v>495</v>
      </c>
      <c r="N89" s="3">
        <f t="shared" si="8"/>
        <v>0.31717171717171716</v>
      </c>
      <c r="O89" s="3">
        <f t="shared" si="9"/>
        <v>0.3090909090909091</v>
      </c>
      <c r="P89" s="3">
        <f t="shared" si="10"/>
        <v>0.22424242424242424</v>
      </c>
      <c r="Q89" s="3">
        <f t="shared" si="11"/>
        <v>0.09898989898989899</v>
      </c>
      <c r="R89" s="3">
        <f t="shared" si="12"/>
        <v>0.050505050505050504</v>
      </c>
      <c r="S89" s="3">
        <f t="shared" si="13"/>
        <v>0</v>
      </c>
    </row>
    <row r="90" spans="1:19" ht="15">
      <c r="A90" s="1" t="s">
        <v>88</v>
      </c>
      <c r="B90" s="2">
        <v>225</v>
      </c>
      <c r="C90" s="2">
        <v>40</v>
      </c>
      <c r="D90" s="2">
        <v>181</v>
      </c>
      <c r="E90" s="2">
        <v>170</v>
      </c>
      <c r="F90" s="2">
        <v>0</v>
      </c>
      <c r="G90" s="2">
        <v>25</v>
      </c>
      <c r="H90" s="2">
        <v>24</v>
      </c>
      <c r="I90" s="2">
        <v>3</v>
      </c>
      <c r="J90" s="2">
        <v>1</v>
      </c>
      <c r="K90" s="2"/>
      <c r="L90" s="2">
        <f t="shared" si="7"/>
        <v>669</v>
      </c>
      <c r="N90" s="3">
        <f t="shared" si="8"/>
        <v>0.336322869955157</v>
      </c>
      <c r="O90" s="3">
        <f t="shared" si="9"/>
        <v>0.2705530642750374</v>
      </c>
      <c r="P90" s="3">
        <f t="shared" si="10"/>
        <v>0.25411061285500747</v>
      </c>
      <c r="Q90" s="3">
        <f t="shared" si="11"/>
        <v>0.059790732436472344</v>
      </c>
      <c r="R90" s="3">
        <f t="shared" si="12"/>
        <v>0.03587443946188341</v>
      </c>
      <c r="S90" s="3">
        <f t="shared" si="13"/>
        <v>0.03736920777279522</v>
      </c>
    </row>
    <row r="91" spans="1:19" ht="15">
      <c r="A91" s="1" t="s">
        <v>89</v>
      </c>
      <c r="B91" s="2">
        <v>294</v>
      </c>
      <c r="C91" s="2">
        <v>33</v>
      </c>
      <c r="D91" s="2">
        <v>137</v>
      </c>
      <c r="E91" s="2">
        <v>121</v>
      </c>
      <c r="F91" s="2">
        <v>0</v>
      </c>
      <c r="G91" s="2">
        <v>33</v>
      </c>
      <c r="H91" s="2">
        <v>36</v>
      </c>
      <c r="I91" s="2">
        <v>6</v>
      </c>
      <c r="J91" s="2">
        <v>1</v>
      </c>
      <c r="K91" s="2"/>
      <c r="L91" s="2">
        <f t="shared" si="7"/>
        <v>661</v>
      </c>
      <c r="N91" s="3">
        <f t="shared" si="8"/>
        <v>0.44478063540090773</v>
      </c>
      <c r="O91" s="3">
        <f t="shared" si="9"/>
        <v>0.20726172465960666</v>
      </c>
      <c r="P91" s="3">
        <f t="shared" si="10"/>
        <v>0.18305597579425115</v>
      </c>
      <c r="Q91" s="3">
        <f t="shared" si="11"/>
        <v>0.049924357034795766</v>
      </c>
      <c r="R91" s="3">
        <f t="shared" si="12"/>
        <v>0.05446293494704992</v>
      </c>
      <c r="S91" s="3">
        <f t="shared" si="13"/>
        <v>0.049924357034795766</v>
      </c>
    </row>
    <row r="92" spans="1:19" ht="15">
      <c r="A92" s="1" t="s">
        <v>90</v>
      </c>
      <c r="B92" s="2">
        <v>334</v>
      </c>
      <c r="C92" s="2">
        <v>67</v>
      </c>
      <c r="D92" s="2">
        <v>251</v>
      </c>
      <c r="E92" s="2">
        <v>111</v>
      </c>
      <c r="F92" s="2">
        <v>0</v>
      </c>
      <c r="G92" s="2">
        <v>38</v>
      </c>
      <c r="H92" s="2">
        <v>53</v>
      </c>
      <c r="I92" s="2">
        <v>0</v>
      </c>
      <c r="J92" s="2">
        <v>0</v>
      </c>
      <c r="K92" s="2"/>
      <c r="L92" s="2">
        <f t="shared" si="7"/>
        <v>854</v>
      </c>
      <c r="N92" s="3">
        <f t="shared" si="8"/>
        <v>0.3911007025761124</v>
      </c>
      <c r="O92" s="3">
        <f t="shared" si="9"/>
        <v>0.2939110070257611</v>
      </c>
      <c r="P92" s="3">
        <f t="shared" si="10"/>
        <v>0.12997658079625293</v>
      </c>
      <c r="Q92" s="3">
        <f t="shared" si="11"/>
        <v>0.07845433255269321</v>
      </c>
      <c r="R92" s="3">
        <f t="shared" si="12"/>
        <v>0.06206088992974239</v>
      </c>
      <c r="S92" s="3">
        <f t="shared" si="13"/>
        <v>0.04449648711943794</v>
      </c>
    </row>
    <row r="93" spans="1:19" ht="15">
      <c r="A93" s="1" t="s">
        <v>91</v>
      </c>
      <c r="B93" s="2">
        <v>30</v>
      </c>
      <c r="C93" s="2">
        <v>13</v>
      </c>
      <c r="D93" s="2">
        <v>39</v>
      </c>
      <c r="E93" s="2">
        <v>13</v>
      </c>
      <c r="F93" s="2">
        <v>0</v>
      </c>
      <c r="G93" s="2">
        <v>3</v>
      </c>
      <c r="H93" s="2">
        <v>6</v>
      </c>
      <c r="I93" s="2">
        <v>4</v>
      </c>
      <c r="J93" s="2">
        <v>0</v>
      </c>
      <c r="K93" s="2"/>
      <c r="L93" s="2">
        <f t="shared" si="7"/>
        <v>108</v>
      </c>
      <c r="N93" s="3">
        <f t="shared" si="8"/>
        <v>0.2777777777777778</v>
      </c>
      <c r="O93" s="3">
        <f t="shared" si="9"/>
        <v>0.3611111111111111</v>
      </c>
      <c r="P93" s="3">
        <f t="shared" si="10"/>
        <v>0.12037037037037036</v>
      </c>
      <c r="Q93" s="3">
        <f t="shared" si="11"/>
        <v>0.12037037037037036</v>
      </c>
      <c r="R93" s="3">
        <f t="shared" si="12"/>
        <v>0.05555555555555555</v>
      </c>
      <c r="S93" s="3">
        <f t="shared" si="13"/>
        <v>0.027777777777777776</v>
      </c>
    </row>
    <row r="94" spans="1:19" ht="15">
      <c r="A94" s="1" t="s">
        <v>92</v>
      </c>
      <c r="B94" s="2">
        <v>498</v>
      </c>
      <c r="C94" s="2">
        <v>96</v>
      </c>
      <c r="D94" s="2">
        <v>380</v>
      </c>
      <c r="E94" s="2">
        <v>276</v>
      </c>
      <c r="F94" s="2">
        <v>0</v>
      </c>
      <c r="G94" s="2">
        <v>61</v>
      </c>
      <c r="H94" s="2">
        <v>62</v>
      </c>
      <c r="I94" s="2">
        <v>0</v>
      </c>
      <c r="J94" s="2">
        <v>0</v>
      </c>
      <c r="K94" s="2"/>
      <c r="L94" s="2">
        <f t="shared" si="7"/>
        <v>1373</v>
      </c>
      <c r="N94" s="3">
        <f t="shared" si="8"/>
        <v>0.36270939548434084</v>
      </c>
      <c r="O94" s="3">
        <f t="shared" si="9"/>
        <v>0.2767662053896577</v>
      </c>
      <c r="P94" s="3">
        <f t="shared" si="10"/>
        <v>0.20101966496722506</v>
      </c>
      <c r="Q94" s="3">
        <f t="shared" si="11"/>
        <v>0.06991988346686089</v>
      </c>
      <c r="R94" s="3">
        <f t="shared" si="12"/>
        <v>0.04515659140568099</v>
      </c>
      <c r="S94" s="3">
        <f t="shared" si="13"/>
        <v>0.04442825928623452</v>
      </c>
    </row>
    <row r="95" spans="2:12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9" ht="15">
      <c r="A96" s="1" t="s">
        <v>99</v>
      </c>
      <c r="B96" s="2">
        <f>SUM(B2:B94)</f>
        <v>29810</v>
      </c>
      <c r="C96" s="2">
        <f aca="true" t="shared" si="14" ref="C96:J96">SUM(C2:C94)</f>
        <v>8132</v>
      </c>
      <c r="D96" s="2">
        <f t="shared" si="14"/>
        <v>26884</v>
      </c>
      <c r="E96" s="2">
        <f t="shared" si="14"/>
        <v>15837</v>
      </c>
      <c r="F96" s="2">
        <f t="shared" si="14"/>
        <v>11</v>
      </c>
      <c r="G96" s="2">
        <f t="shared" si="14"/>
        <v>2256</v>
      </c>
      <c r="H96" s="2">
        <f t="shared" si="14"/>
        <v>5506</v>
      </c>
      <c r="I96" s="2">
        <f t="shared" si="14"/>
        <v>62</v>
      </c>
      <c r="J96" s="2">
        <f t="shared" si="14"/>
        <v>65</v>
      </c>
      <c r="K96" s="2"/>
      <c r="L96" s="2">
        <f>SUM(B96:J96)</f>
        <v>88563</v>
      </c>
      <c r="N96" s="3">
        <f>B96/L96</f>
        <v>0.3365965470907715</v>
      </c>
      <c r="O96" s="3">
        <f>D96/L96</f>
        <v>0.30355791922134523</v>
      </c>
      <c r="P96" s="3">
        <f>E96/L96</f>
        <v>0.17882185562819689</v>
      </c>
      <c r="Q96" s="3">
        <f>C96/L96</f>
        <v>0.09182164109165226</v>
      </c>
      <c r="R96" s="3">
        <f>H96/L96</f>
        <v>0.06217043234759437</v>
      </c>
      <c r="S96" s="3">
        <f>G96/L96</f>
        <v>0.025473391822770232</v>
      </c>
    </row>
    <row r="97" spans="2:12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2010-04-25T02:05:19Z</dcterms:created>
  <dcterms:modified xsi:type="dcterms:W3CDTF">2010-04-25T02:54:19Z</dcterms:modified>
  <cp:category/>
  <cp:version/>
  <cp:contentType/>
  <cp:contentStatus/>
</cp:coreProperties>
</file>